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85" windowHeight="5835" tabRatio="601" firstSheet="12" activeTab="13"/>
  </bookViews>
  <sheets>
    <sheet name="Minorista España y Portugal" sheetId="1" r:id="rId1"/>
    <sheet name="Servicios Financieros" sheetId="2" r:id="rId2"/>
    <sheet name="GA &amp; BP" sheetId="3" r:id="rId3"/>
    <sheet name="Negocios Mayoristas" sheetId="4" r:id="rId4"/>
    <sheet name="Empresas y Corporaciones Nal" sheetId="5" r:id="rId5"/>
    <sheet name="Negocios Globales" sheetId="6" r:id="rId6"/>
    <sheet name="México &amp; EEUU" sheetId="7" r:id="rId7"/>
    <sheet name="Bancos en México &amp; EEUU" sheetId="8" r:id="rId8"/>
    <sheet name="Bancomer" sheetId="9" r:id="rId9"/>
    <sheet name="Pensiones &amp; Seguros Mex &amp; EEUU" sheetId="10" r:id="rId10"/>
    <sheet name="América del Sur" sheetId="11" r:id="rId11"/>
    <sheet name="Bancos en América del Sur" sheetId="12" r:id="rId12"/>
    <sheet name="Pensiones &amp; Seguros en A Sur" sheetId="13" r:id="rId13"/>
    <sheet name="Actividades Corporativas" sheetId="14" r:id="rId14"/>
  </sheets>
  <definedNames>
    <definedName name="_xlnm.Print_Area" localSheetId="13">'Actividades Corporativas'!$A$1:$K$60</definedName>
    <definedName name="_xlnm.Print_Area" localSheetId="10">'América del Sur'!$A$1:$K$59</definedName>
    <definedName name="_xlnm.Print_Area" localSheetId="8">'Bancomer'!$A$1:$K$59</definedName>
    <definedName name="_xlnm.Print_Area" localSheetId="11">'Bancos en América del Sur'!$A$1:$K$59</definedName>
    <definedName name="_xlnm.Print_Area" localSheetId="7">'Bancos en México &amp; EEUU'!$A$1:$K$59</definedName>
    <definedName name="_xlnm.Print_Area" localSheetId="4">'Empresas y Corporaciones Nal'!$A$1:$K$59</definedName>
    <definedName name="_xlnm.Print_Area" localSheetId="2">'GA &amp; BP'!$A$1:$K$59</definedName>
    <definedName name="_xlnm.Print_Area" localSheetId="6">'México &amp; EEUU'!$A$1:$K$59</definedName>
    <definedName name="_xlnm.Print_Area" localSheetId="0">'Minorista España y Portugal'!$A$1:$K$59</definedName>
    <definedName name="_xlnm.Print_Area" localSheetId="5">'Negocios Globales'!$A$1:$K$59</definedName>
    <definedName name="_xlnm.Print_Area" localSheetId="3">'Negocios Mayoristas'!$A$1:$K$59</definedName>
    <definedName name="_xlnm.Print_Area" localSheetId="12">'Pensiones &amp; Seguros en A Sur'!$A$1:$K$59</definedName>
    <definedName name="_xlnm.Print_Area" localSheetId="9">'Pensiones &amp; Seguros Mex &amp; EEUU'!$A$1:$K$59</definedName>
    <definedName name="_xlnm.Print_Area" localSheetId="1">'Servicios Financieros'!$A$1:$K$59</definedName>
  </definedNames>
  <calcPr fullCalcOnLoad="1"/>
</workbook>
</file>

<file path=xl/sharedStrings.xml><?xml version="1.0" encoding="utf-8"?>
<sst xmlns="http://schemas.openxmlformats.org/spreadsheetml/2006/main" count="925" uniqueCount="76">
  <si>
    <t>2004</t>
  </si>
  <si>
    <t>2005</t>
  </si>
  <si>
    <t>0</t>
  </si>
  <si>
    <t>Bancomer</t>
  </si>
  <si>
    <t>1T 04</t>
  </si>
  <si>
    <t>2T 04</t>
  </si>
  <si>
    <t>3T 04</t>
  </si>
  <si>
    <t>4T 04</t>
  </si>
  <si>
    <t>1T 05</t>
  </si>
  <si>
    <t>2T 05</t>
  </si>
  <si>
    <t>3T 05</t>
  </si>
  <si>
    <t>4T 05</t>
  </si>
  <si>
    <t xml:space="preserve">Cuentas de resultados  </t>
  </si>
  <si>
    <t xml:space="preserve">(Millones de euros)   </t>
  </si>
  <si>
    <t>MARGEN DE INTERMEDIACIÓN</t>
  </si>
  <si>
    <t>Comisiones netas</t>
  </si>
  <si>
    <t>Actividad de seguros</t>
  </si>
  <si>
    <t>MARGEN BÁSICO</t>
  </si>
  <si>
    <t>Resultados de operaciones financieras</t>
  </si>
  <si>
    <t>MARGEN ORDINARIO</t>
  </si>
  <si>
    <t>Ventas netas de servicios no financieros</t>
  </si>
  <si>
    <t>Gastos de personal y otros gastos generales de administración</t>
  </si>
  <si>
    <t>Amortizaciones</t>
  </si>
  <si>
    <t>Otros productos y cargas de explotación</t>
  </si>
  <si>
    <t>MARGEN DE EXPLOTACIÓN</t>
  </si>
  <si>
    <t>Pérdidas por deterioro de activos</t>
  </si>
  <si>
    <t xml:space="preserve">  . Saneamientos crediticios</t>
  </si>
  <si>
    <t xml:space="preserve">  . Otros saneamientos</t>
  </si>
  <si>
    <t>Dotaciones a provisiones</t>
  </si>
  <si>
    <t>Otras ganancias y pérdidas</t>
  </si>
  <si>
    <t>RESULTADO ANTES DE IMPUESTOS</t>
  </si>
  <si>
    <t>Impuesto sobre beneficios</t>
  </si>
  <si>
    <t>RESULTADO DESPUÉS DE IMPUESTOS</t>
  </si>
  <si>
    <t>Resultado atribuido a la minoría</t>
  </si>
  <si>
    <t xml:space="preserve">RESULTADO ATRIBUIDO AL GRUPO </t>
  </si>
  <si>
    <r>
      <t xml:space="preserve">Balances  </t>
    </r>
  </si>
  <si>
    <t>Caja y depósitos en bancos centrales</t>
  </si>
  <si>
    <t>Cartera de títulos</t>
  </si>
  <si>
    <t>Inversiones crediticias</t>
  </si>
  <si>
    <t xml:space="preserve">  . Depósitos en entidades de crédito</t>
  </si>
  <si>
    <t xml:space="preserve">  . Crédito a la clientela neto</t>
  </si>
  <si>
    <t xml:space="preserve">  . Otros activos financieros</t>
  </si>
  <si>
    <t>Posiciones inter-áreas activo</t>
  </si>
  <si>
    <t>Activo material</t>
  </si>
  <si>
    <t>Otros activos</t>
  </si>
  <si>
    <t>TOTAL ACTIVO / PASIVO</t>
  </si>
  <si>
    <t>Depósitos de bancos centrales y entidades de crédito</t>
  </si>
  <si>
    <t>Depósitos de la clientela</t>
  </si>
  <si>
    <t>Débitos representados por valores negociables</t>
  </si>
  <si>
    <t>Pasivos subordinados</t>
  </si>
  <si>
    <t>Posiciones inter-áreas pasivo</t>
  </si>
  <si>
    <t>Otros pasivos</t>
  </si>
  <si>
    <t>Intereses minoritarios</t>
  </si>
  <si>
    <t>Ajustes por valoración</t>
  </si>
  <si>
    <t>Dotacion de capital</t>
  </si>
  <si>
    <t>Crédito a la clientela neto</t>
  </si>
  <si>
    <t>Liquidez al resto áreas de negocio</t>
  </si>
  <si>
    <t>Dotación de capital a las áreas de negocio</t>
  </si>
  <si>
    <t>Banca Minorista España y Portugal</t>
  </si>
  <si>
    <t>Servicios Financieros</t>
  </si>
  <si>
    <t>Gestión de Activos y Banca Privada</t>
  </si>
  <si>
    <t>Negocios Mayoristas</t>
  </si>
  <si>
    <t>Empresas y Corporaciones Nacional</t>
  </si>
  <si>
    <t>Negocios Globales</t>
  </si>
  <si>
    <t>México y Estados Unidos</t>
  </si>
  <si>
    <t>Bancos en México y Estados Unidos</t>
  </si>
  <si>
    <t>Pensiones y Seguros en México y Estados Unidos</t>
  </si>
  <si>
    <t>América del Sur</t>
  </si>
  <si>
    <t>Bancos en América del Sur</t>
  </si>
  <si>
    <t>Pensiones y Seguros en América del Sur</t>
  </si>
  <si>
    <t>Actividades Corporativas</t>
  </si>
  <si>
    <t>Cuentas de Patrimonio</t>
  </si>
  <si>
    <t>. Intereses minoritarios</t>
  </si>
  <si>
    <t>. Ajustes por valoración</t>
  </si>
  <si>
    <t>. Capital y Reservas</t>
  </si>
  <si>
    <t>Resultados por puesta en equivalencia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</si>
</sst>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.00\ &quot;$&quot;_-;\-* #,##0.00\ &quot;$&quot;_-;_-* &quot;-&quot;??\ &quot;$&quot;_-;_-@_-"/>
    <numFmt numFmtId="186" formatCode="#,##0.0"/>
    <numFmt numFmtId="187" formatCode="0.0%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00"/>
    <numFmt numFmtId="194" formatCode="0.000"/>
    <numFmt numFmtId="195" formatCode="0.0"/>
    <numFmt numFmtId="196" formatCode="#,##0;\(#,##0\);&quot;-&quot;"/>
    <numFmt numFmtId="197" formatCode="d\-m\-yy"/>
    <numFmt numFmtId="198" formatCode="#,##0;\(#,##0\)"/>
    <numFmt numFmtId="199" formatCode="0.00000"/>
    <numFmt numFmtId="200" formatCode="dd\-mm\-yy"/>
    <numFmt numFmtId="201" formatCode="mm\-dd\-yy"/>
  </numFmts>
  <fonts count="14">
    <font>
      <sz val="8"/>
      <name val="Lucida Sans Unicod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2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 applyFont="1" applyFill="1" applyAlignment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3" fontId="9" fillId="2" borderId="0" xfId="21" applyNumberFormat="1" applyFont="1" applyFill="1" applyAlignment="1">
      <alignment horizontal="center" vertical="center"/>
      <protection/>
    </xf>
    <xf numFmtId="0" fontId="9" fillId="2" borderId="0" xfId="21" applyFont="1" applyFill="1" applyAlignment="1">
      <alignment horizontal="center" vertical="center"/>
      <protection/>
    </xf>
    <xf numFmtId="0" fontId="9" fillId="2" borderId="0" xfId="21" applyFont="1" applyFill="1" applyAlignment="1" quotePrefix="1">
      <alignment horizontal="center" vertical="center"/>
      <protection/>
    </xf>
    <xf numFmtId="3" fontId="10" fillId="3" borderId="0" xfId="21" applyNumberFormat="1" applyFont="1" applyFill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3" fontId="7" fillId="0" borderId="0" xfId="21" applyNumberFormat="1" applyFont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3" fontId="7" fillId="0" borderId="0" xfId="21" applyNumberFormat="1" applyFont="1" applyFill="1" applyAlignment="1">
      <alignment horizontal="right" vertical="center"/>
      <protection/>
    </xf>
    <xf numFmtId="3" fontId="6" fillId="0" borderId="0" xfId="21" applyNumberFormat="1" applyFont="1" applyFill="1" applyAlignment="1">
      <alignment horizontal="left" vertical="center"/>
      <protection/>
    </xf>
    <xf numFmtId="3" fontId="7" fillId="0" borderId="0" xfId="21" applyNumberFormat="1" applyFont="1" applyFill="1" applyAlignment="1">
      <alignment horizontal="left" vertical="center"/>
      <protection/>
    </xf>
    <xf numFmtId="3" fontId="7" fillId="0" borderId="0" xfId="21" applyNumberFormat="1" applyFont="1" applyAlignment="1">
      <alignment vertical="center"/>
      <protection/>
    </xf>
    <xf numFmtId="3" fontId="10" fillId="3" borderId="0" xfId="21" applyNumberFormat="1" applyFont="1" applyFill="1" applyAlignment="1">
      <alignment vertical="center"/>
      <protection/>
    </xf>
    <xf numFmtId="3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200" fontId="11" fillId="2" borderId="0" xfId="21" applyNumberFormat="1" applyFont="1" applyFill="1" applyAlignment="1" quotePrefix="1">
      <alignment horizontal="center" vertical="center"/>
      <protection/>
    </xf>
    <xf numFmtId="201" fontId="11" fillId="2" borderId="0" xfId="21" applyNumberFormat="1" applyFont="1" applyFill="1" applyAlignment="1">
      <alignment horizontal="center" vertical="center"/>
      <protection/>
    </xf>
    <xf numFmtId="201" fontId="12" fillId="0" borderId="0" xfId="21" applyNumberFormat="1" applyFont="1" applyFill="1" applyAlignment="1">
      <alignment horizontal="left" vertical="center"/>
      <protection/>
    </xf>
    <xf numFmtId="201" fontId="12" fillId="0" borderId="0" xfId="21" applyNumberFormat="1" applyFont="1" applyAlignment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10" fillId="3" borderId="0" xfId="0" applyFont="1" applyFill="1" applyAlignment="1">
      <alignment vertical="center"/>
    </xf>
    <xf numFmtId="0" fontId="7" fillId="0" borderId="0" xfId="0" applyFont="1" applyAlignment="1">
      <alignment horizontal="left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LANCE ing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6" sqref="A6:IV6"/>
      <selection pane="topRight" activeCell="A6" sqref="A6:IV6"/>
      <selection pane="bottomLeft" activeCell="A6" sqref="A6:IV6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58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608.5208064734583</v>
      </c>
      <c r="C7" s="8">
        <v>638.0201743086576</v>
      </c>
      <c r="D7" s="8">
        <v>618.0863248420682</v>
      </c>
      <c r="E7" s="8">
        <v>644.3231403863745</v>
      </c>
      <c r="F7" s="8">
        <v>634.8027907652794</v>
      </c>
      <c r="G7" s="8">
        <v>656.9950494413431</v>
      </c>
      <c r="H7" s="8">
        <v>657.7498884939057</v>
      </c>
      <c r="I7" s="8">
        <v>673.5206248056967</v>
      </c>
      <c r="J7" s="8">
        <v>2508.9504460105586</v>
      </c>
      <c r="K7" s="8">
        <v>2623.068353506225</v>
      </c>
    </row>
    <row r="8" spans="1:11" ht="15" customHeight="1">
      <c r="A8" s="29" t="s">
        <v>75</v>
      </c>
      <c r="B8" s="10">
        <v>0.751</v>
      </c>
      <c r="C8" s="10">
        <v>0.6179999999999999</v>
      </c>
      <c r="D8" s="10">
        <v>0.6410000000000002</v>
      </c>
      <c r="E8" s="10">
        <v>-0.7409999848362029</v>
      </c>
      <c r="F8" s="10">
        <v>0.41700000000000004</v>
      </c>
      <c r="G8" s="10">
        <v>0.15400000000000003</v>
      </c>
      <c r="H8" s="10">
        <v>0.5320000000000001</v>
      </c>
      <c r="I8" s="10">
        <v>-0.21100000000000013</v>
      </c>
      <c r="J8" s="10">
        <v>1.2690000151637975</v>
      </c>
      <c r="K8" s="10">
        <v>0.892</v>
      </c>
    </row>
    <row r="9" spans="1:11" ht="15" customHeight="1">
      <c r="A9" s="30" t="s">
        <v>15</v>
      </c>
      <c r="B9" s="10">
        <v>319.29303300000004</v>
      </c>
      <c r="C9" s="10">
        <v>331.27630100000005</v>
      </c>
      <c r="D9" s="10">
        <v>335.0745849999998</v>
      </c>
      <c r="E9" s="10">
        <v>355.50246690635765</v>
      </c>
      <c r="F9" s="10">
        <v>340.83788585499997</v>
      </c>
      <c r="G9" s="10">
        <v>358.605785214</v>
      </c>
      <c r="H9" s="10">
        <v>366.53631284300025</v>
      </c>
      <c r="I9" s="10">
        <v>390.4404345709827</v>
      </c>
      <c r="J9" s="10">
        <v>1341.1463859063576</v>
      </c>
      <c r="K9" s="10">
        <v>1456.4204184829825</v>
      </c>
    </row>
    <row r="10" spans="1:11" ht="15" customHeight="1">
      <c r="A10" s="30" t="s">
        <v>16</v>
      </c>
      <c r="B10" s="10">
        <v>67.795</v>
      </c>
      <c r="C10" s="10">
        <v>63.556</v>
      </c>
      <c r="D10" s="10">
        <v>62.536</v>
      </c>
      <c r="E10" s="10">
        <v>63.170001227557464</v>
      </c>
      <c r="F10" s="10">
        <v>75.09300000000006</v>
      </c>
      <c r="G10" s="10">
        <v>74.78700000000005</v>
      </c>
      <c r="H10" s="10">
        <v>78.56099999999994</v>
      </c>
      <c r="I10" s="10">
        <v>80.87600000000022</v>
      </c>
      <c r="J10" s="10">
        <v>257.05700122755746</v>
      </c>
      <c r="K10" s="10">
        <v>309.3170000000003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996.3598394734582</v>
      </c>
      <c r="C12" s="8">
        <v>1033.4704753086576</v>
      </c>
      <c r="D12" s="8">
        <v>1016.3379098420679</v>
      </c>
      <c r="E12" s="8">
        <v>1062.2546085354534</v>
      </c>
      <c r="F12" s="8">
        <v>1051.1506766202792</v>
      </c>
      <c r="G12" s="8">
        <v>1090.541834655343</v>
      </c>
      <c r="H12" s="8">
        <v>1103.3792013369057</v>
      </c>
      <c r="I12" s="8">
        <v>1144.6260593766794</v>
      </c>
      <c r="J12" s="8">
        <v>4108.422833159638</v>
      </c>
      <c r="K12" s="8">
        <v>4389.6977719892075</v>
      </c>
    </row>
    <row r="13" spans="1:11" ht="15" customHeight="1">
      <c r="A13" s="30" t="s">
        <v>18</v>
      </c>
      <c r="B13" s="10">
        <v>8.452246999999998</v>
      </c>
      <c r="C13" s="10">
        <v>7.750634000000002</v>
      </c>
      <c r="D13" s="10">
        <v>8.642457000000002</v>
      </c>
      <c r="E13" s="10">
        <v>7.746701004626808</v>
      </c>
      <c r="F13" s="10">
        <v>6.646898999999997</v>
      </c>
      <c r="G13" s="10">
        <v>19.07896599999999</v>
      </c>
      <c r="H13" s="10">
        <v>18.022033000000018</v>
      </c>
      <c r="I13" s="10">
        <v>11.028762000000022</v>
      </c>
      <c r="J13" s="10">
        <v>32.59203900462681</v>
      </c>
      <c r="K13" s="10">
        <v>54.776660000000035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1004.8120864734582</v>
      </c>
      <c r="C15" s="8">
        <v>1041.2211093086576</v>
      </c>
      <c r="D15" s="8">
        <v>1024.980366842068</v>
      </c>
      <c r="E15" s="8">
        <v>1070.0013095400802</v>
      </c>
      <c r="F15" s="8">
        <v>1057.7975756202793</v>
      </c>
      <c r="G15" s="8">
        <v>1109.6208006553431</v>
      </c>
      <c r="H15" s="8">
        <v>1121.4012343369056</v>
      </c>
      <c r="I15" s="8">
        <v>1155.6548213766794</v>
      </c>
      <c r="J15" s="8">
        <v>4141.0148721642645</v>
      </c>
      <c r="K15" s="8">
        <v>4444.474431989208</v>
      </c>
    </row>
    <row r="16" spans="1:11" ht="15" customHeight="1">
      <c r="A16" s="32" t="s">
        <v>20</v>
      </c>
      <c r="B16" s="12">
        <v>7.089</v>
      </c>
      <c r="C16" s="12">
        <v>5.43</v>
      </c>
      <c r="D16" s="12">
        <v>7.031000000000001</v>
      </c>
      <c r="E16" s="12">
        <v>7.829000057220497</v>
      </c>
      <c r="F16" s="12">
        <v>6.825999999999999</v>
      </c>
      <c r="G16" s="12">
        <v>9.045</v>
      </c>
      <c r="H16" s="12">
        <v>4.036999999999992</v>
      </c>
      <c r="I16" s="12">
        <v>5.869000000000012</v>
      </c>
      <c r="J16" s="12">
        <v>27.379000057220498</v>
      </c>
      <c r="K16" s="12">
        <v>25.77700000000001</v>
      </c>
    </row>
    <row r="17" spans="1:11" ht="15" customHeight="1">
      <c r="A17" s="33" t="s">
        <v>21</v>
      </c>
      <c r="B17" s="10">
        <v>-499.9395603801</v>
      </c>
      <c r="C17" s="10">
        <v>-501.0557346272001</v>
      </c>
      <c r="D17" s="10">
        <v>-499.2996659285003</v>
      </c>
      <c r="E17" s="10">
        <v>-502.67085339867714</v>
      </c>
      <c r="F17" s="10">
        <v>-510.42340407800003</v>
      </c>
      <c r="G17" s="10">
        <v>-523.0983244037002</v>
      </c>
      <c r="H17" s="10">
        <v>-526.9744004116998</v>
      </c>
      <c r="I17" s="10">
        <v>-531.3709500612001</v>
      </c>
      <c r="J17" s="10">
        <v>-2002.9658143344775</v>
      </c>
      <c r="K17" s="10">
        <v>-2091.8670789546</v>
      </c>
    </row>
    <row r="18" spans="1:11" ht="15" customHeight="1">
      <c r="A18" s="29" t="s">
        <v>22</v>
      </c>
      <c r="B18" s="10">
        <v>-28.304092281300008</v>
      </c>
      <c r="C18" s="10">
        <v>-25.882483689600008</v>
      </c>
      <c r="D18" s="10">
        <v>-26.487962551599992</v>
      </c>
      <c r="E18" s="10">
        <v>-25.766294868200408</v>
      </c>
      <c r="F18" s="10">
        <v>-23.5136448562</v>
      </c>
      <c r="G18" s="10">
        <v>-23.98586598140001</v>
      </c>
      <c r="H18" s="10">
        <v>-29.41672598189999</v>
      </c>
      <c r="I18" s="10">
        <v>-25.80909591929999</v>
      </c>
      <c r="J18" s="10">
        <v>-106.4408333907004</v>
      </c>
      <c r="K18" s="10">
        <v>-102.72533273879999</v>
      </c>
    </row>
    <row r="19" spans="1:11" ht="15" customHeight="1">
      <c r="A19" s="29" t="s">
        <v>23</v>
      </c>
      <c r="B19" s="10">
        <v>7.075781999999997</v>
      </c>
      <c r="C19" s="10">
        <v>10.179820000000001</v>
      </c>
      <c r="D19" s="10">
        <v>5.9277999999999995</v>
      </c>
      <c r="E19" s="10">
        <v>6.626773151410713</v>
      </c>
      <c r="F19" s="10">
        <v>8.127906999999997</v>
      </c>
      <c r="G19" s="10">
        <v>12.685446000000018</v>
      </c>
      <c r="H19" s="10">
        <v>16.582638999999993</v>
      </c>
      <c r="I19" s="10">
        <v>5.877720000000004</v>
      </c>
      <c r="J19" s="10">
        <v>29.810175151410718</v>
      </c>
      <c r="K19" s="10">
        <v>43.273712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490.7332158120582</v>
      </c>
      <c r="C21" s="8">
        <v>529.8927109918575</v>
      </c>
      <c r="D21" s="8">
        <v>512.1515383619676</v>
      </c>
      <c r="E21" s="8">
        <v>556.019934481834</v>
      </c>
      <c r="F21" s="8">
        <v>538.8144336860794</v>
      </c>
      <c r="G21" s="8">
        <v>584.267056270243</v>
      </c>
      <c r="H21" s="8">
        <v>585.6297469433059</v>
      </c>
      <c r="I21" s="8">
        <v>610.2214953961793</v>
      </c>
      <c r="J21" s="8">
        <v>2088.7973996477176</v>
      </c>
      <c r="K21" s="8">
        <v>2318.932732295808</v>
      </c>
    </row>
    <row r="22" spans="1:11" ht="15" customHeight="1">
      <c r="A22" s="29" t="s">
        <v>25</v>
      </c>
      <c r="B22" s="10">
        <v>-52.98398200000002</v>
      </c>
      <c r="C22" s="10">
        <v>-70.58473799999996</v>
      </c>
      <c r="D22" s="10">
        <v>-73.24242200000005</v>
      </c>
      <c r="E22" s="10">
        <v>-77.68740213385178</v>
      </c>
      <c r="F22" s="10">
        <v>-44.570383</v>
      </c>
      <c r="G22" s="10">
        <v>-105.245769</v>
      </c>
      <c r="H22" s="10">
        <v>-73.588197</v>
      </c>
      <c r="I22" s="10">
        <v>-104.8249350109673</v>
      </c>
      <c r="J22" s="10">
        <v>-274.49854413385174</v>
      </c>
      <c r="K22" s="10">
        <v>-328.22928401096726</v>
      </c>
    </row>
    <row r="23" spans="1:11" ht="15" customHeight="1">
      <c r="A23" s="29" t="s">
        <v>26</v>
      </c>
      <c r="B23" s="10">
        <v>-52.98398200000002</v>
      </c>
      <c r="C23" s="10">
        <v>-70.58473799999996</v>
      </c>
      <c r="D23" s="10">
        <v>-73.24242200000003</v>
      </c>
      <c r="E23" s="10">
        <v>-77.68740212858609</v>
      </c>
      <c r="F23" s="10">
        <v>-46.709383</v>
      </c>
      <c r="G23" s="10">
        <v>-105.924769</v>
      </c>
      <c r="H23" s="10">
        <v>-74.697197</v>
      </c>
      <c r="I23" s="10">
        <v>-102.8389350109673</v>
      </c>
      <c r="J23" s="10">
        <v>-274.49854412858605</v>
      </c>
      <c r="K23" s="10">
        <v>-330.17028401096724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-5.265691129657801E-09</v>
      </c>
      <c r="F24" s="10">
        <v>2.139</v>
      </c>
      <c r="G24" s="10">
        <v>0.6790000000000002</v>
      </c>
      <c r="H24" s="10">
        <v>1.109</v>
      </c>
      <c r="I24" s="10">
        <v>-1.9860000000000002</v>
      </c>
      <c r="J24" s="10">
        <v>-5.265691133127248E-09</v>
      </c>
      <c r="K24" s="10">
        <v>1.9410000000000003</v>
      </c>
    </row>
    <row r="25" spans="1:11" ht="15" customHeight="1">
      <c r="A25" s="29" t="s">
        <v>28</v>
      </c>
      <c r="B25" s="10">
        <v>-2.424207000000001</v>
      </c>
      <c r="C25" s="10">
        <v>-1.0451220000000028</v>
      </c>
      <c r="D25" s="10">
        <v>2.6110109999999978</v>
      </c>
      <c r="E25" s="10">
        <v>-4.426317482592667</v>
      </c>
      <c r="F25" s="10">
        <v>1.8832720000000005</v>
      </c>
      <c r="G25" s="10">
        <v>-1.614502</v>
      </c>
      <c r="H25" s="10">
        <v>-3.7097659999999997</v>
      </c>
      <c r="I25" s="10">
        <v>1.1597009999999992</v>
      </c>
      <c r="J25" s="10">
        <v>-5.284635482592684</v>
      </c>
      <c r="K25" s="10">
        <v>-2.281295</v>
      </c>
    </row>
    <row r="26" spans="1:11" ht="15" customHeight="1">
      <c r="A26" s="29" t="s">
        <v>29</v>
      </c>
      <c r="B26" s="10">
        <v>6.023929328600005</v>
      </c>
      <c r="C26" s="10">
        <v>-1.1842218911999989</v>
      </c>
      <c r="D26" s="10">
        <v>1.326384577600005</v>
      </c>
      <c r="E26" s="10">
        <v>1.778940178613703</v>
      </c>
      <c r="F26" s="10">
        <v>-2.658269411799999</v>
      </c>
      <c r="G26" s="10">
        <v>15.080532666800003</v>
      </c>
      <c r="H26" s="10">
        <v>1.7756183090999993</v>
      </c>
      <c r="I26" s="10">
        <v>4.1551649594004125</v>
      </c>
      <c r="J26" s="10">
        <v>7.945032193613709</v>
      </c>
      <c r="K26" s="10">
        <v>18.353046523500414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441.3489561406581</v>
      </c>
      <c r="C28" s="8">
        <v>457.0786291006577</v>
      </c>
      <c r="D28" s="8">
        <v>442.84651193956796</v>
      </c>
      <c r="E28" s="8">
        <v>475.68515589826234</v>
      </c>
      <c r="F28" s="8">
        <v>493.4690532742795</v>
      </c>
      <c r="G28" s="8">
        <v>492.487317937043</v>
      </c>
      <c r="H28" s="8">
        <v>510.1074022524061</v>
      </c>
      <c r="I28" s="8">
        <v>510.7114263446128</v>
      </c>
      <c r="J28" s="8">
        <v>1816.959253079146</v>
      </c>
      <c r="K28" s="8">
        <v>2006.7751998083418</v>
      </c>
    </row>
    <row r="29" spans="1:11" ht="12.75">
      <c r="A29" s="29" t="s">
        <v>31</v>
      </c>
      <c r="B29" s="10">
        <v>-149.4433056205304</v>
      </c>
      <c r="C29" s="10">
        <v>-157.72290732508026</v>
      </c>
      <c r="D29" s="10">
        <v>-145.42646314679826</v>
      </c>
      <c r="E29" s="10">
        <v>-166.8018862633235</v>
      </c>
      <c r="F29" s="10">
        <v>-169.74724597099782</v>
      </c>
      <c r="G29" s="10">
        <v>-167.58835612796508</v>
      </c>
      <c r="H29" s="10">
        <v>-178.51856476334194</v>
      </c>
      <c r="I29" s="10">
        <v>-169.66124728826523</v>
      </c>
      <c r="J29" s="10">
        <v>-619.3945623557323</v>
      </c>
      <c r="K29" s="10">
        <v>-685.51541415057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291.9056505201277</v>
      </c>
      <c r="C31" s="8">
        <v>299.35572177557754</v>
      </c>
      <c r="D31" s="8">
        <v>297.4200487927697</v>
      </c>
      <c r="E31" s="8">
        <v>308.88326963493876</v>
      </c>
      <c r="F31" s="8">
        <v>323.72180730328154</v>
      </c>
      <c r="G31" s="8">
        <v>324.8989618090778</v>
      </c>
      <c r="H31" s="8">
        <v>331.58883748906413</v>
      </c>
      <c r="I31" s="8">
        <v>341.05017905634753</v>
      </c>
      <c r="J31" s="8">
        <v>1197.564690723414</v>
      </c>
      <c r="K31" s="8">
        <v>1321.259785657771</v>
      </c>
    </row>
    <row r="32" spans="1:11" ht="12.75">
      <c r="A32" s="30" t="s">
        <v>33</v>
      </c>
      <c r="B32" s="10">
        <v>-1.038357444999999</v>
      </c>
      <c r="C32" s="10">
        <v>-0.6333816589999977</v>
      </c>
      <c r="D32" s="10">
        <v>-1.2083301719999984</v>
      </c>
      <c r="E32" s="10">
        <v>-0.820398974821515</v>
      </c>
      <c r="F32" s="10">
        <v>-1.4879999999999998</v>
      </c>
      <c r="G32" s="10">
        <v>-1.14</v>
      </c>
      <c r="H32" s="10">
        <v>-0.9840000000000002</v>
      </c>
      <c r="I32" s="10">
        <v>-0.5819999999999999</v>
      </c>
      <c r="J32" s="10">
        <v>-3.7004682508215225</v>
      </c>
      <c r="K32" s="10">
        <v>-4.194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290.8672930751278</v>
      </c>
      <c r="C34" s="8">
        <v>298.7223401165776</v>
      </c>
      <c r="D34" s="8">
        <v>296.21171862076966</v>
      </c>
      <c r="E34" s="8">
        <v>308.06287066011726</v>
      </c>
      <c r="F34" s="8">
        <v>322.2338073032816</v>
      </c>
      <c r="G34" s="8">
        <v>323.7589618090778</v>
      </c>
      <c r="H34" s="8">
        <v>330.6048374890641</v>
      </c>
      <c r="I34" s="8">
        <v>340.46817905634754</v>
      </c>
      <c r="J34" s="8">
        <v>1193.8642224725922</v>
      </c>
      <c r="K34" s="8">
        <v>1317.0657856577711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1220.0218000000002</v>
      </c>
      <c r="G39" s="10">
        <v>1235.2662000000003</v>
      </c>
      <c r="H39" s="10">
        <v>1223.5474</v>
      </c>
      <c r="I39" s="10">
        <v>1339.7468999999999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14937.793100000003</v>
      </c>
      <c r="G40" s="10">
        <v>15686.593499999999</v>
      </c>
      <c r="H40" s="10">
        <v>12998.0477</v>
      </c>
      <c r="I40" s="10">
        <v>13158.6129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87837.95780900001</v>
      </c>
      <c r="G41" s="10">
        <v>92811.40323699999</v>
      </c>
      <c r="H41" s="10">
        <v>96648.37765899998</v>
      </c>
      <c r="I41" s="10">
        <v>101560.59627859476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2212.7423999999996</v>
      </c>
      <c r="G42" s="10">
        <v>2000.3509000000001</v>
      </c>
      <c r="H42" s="10">
        <v>2172.9334999999996</v>
      </c>
      <c r="I42" s="10">
        <v>2384.4449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85563.115609</v>
      </c>
      <c r="G43" s="10">
        <v>90758.39623699998</v>
      </c>
      <c r="H43" s="10">
        <v>94406.618659</v>
      </c>
      <c r="I43" s="10">
        <v>99094.97577859476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62.0998</v>
      </c>
      <c r="G44" s="10">
        <v>52.656099999999995</v>
      </c>
      <c r="H44" s="10">
        <v>68.8255</v>
      </c>
      <c r="I44" s="10">
        <v>81.1756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1113.1226</v>
      </c>
      <c r="G46" s="10">
        <v>1135.5025</v>
      </c>
      <c r="H46" s="10">
        <v>1107.0413999999998</v>
      </c>
      <c r="I46" s="10">
        <v>1123.1631000000002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1111.8228</v>
      </c>
      <c r="G47" s="10">
        <v>1232.2629</v>
      </c>
      <c r="H47" s="10">
        <v>1858.4583000000002</v>
      </c>
      <c r="I47" s="10">
        <v>1831.4484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106220.71810900001</v>
      </c>
      <c r="G48" s="8">
        <v>112101.028337</v>
      </c>
      <c r="H48" s="8">
        <v>113835.472459</v>
      </c>
      <c r="I48" s="8">
        <v>119013.56757859477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4931.616099999999</v>
      </c>
      <c r="G49" s="10">
        <v>5047.1732999999995</v>
      </c>
      <c r="H49" s="10">
        <v>5380.578299999999</v>
      </c>
      <c r="I49" s="10">
        <v>5676.6872021362315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45906.112499999996</v>
      </c>
      <c r="G50" s="10">
        <v>48107.69670000001</v>
      </c>
      <c r="H50" s="10">
        <v>47673.30339999999</v>
      </c>
      <c r="I50" s="10">
        <v>49627.375799999994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82.9918</v>
      </c>
      <c r="G51" s="10">
        <v>63.9424</v>
      </c>
      <c r="H51" s="10">
        <v>50.9512</v>
      </c>
      <c r="I51" s="10">
        <v>41.5132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2077.534999</v>
      </c>
      <c r="G52" s="10">
        <v>2144.818373</v>
      </c>
      <c r="H52" s="10">
        <v>2245.7578949999997</v>
      </c>
      <c r="I52" s="10">
        <v>2185.918684000004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31400.991704225726</v>
      </c>
      <c r="G53" s="10">
        <v>32950.26840128867</v>
      </c>
      <c r="H53" s="10">
        <v>36631.44581153628</v>
      </c>
      <c r="I53" s="10">
        <v>42208.752165247024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18068.555005774288</v>
      </c>
      <c r="G54" s="10">
        <v>19914.13816271133</v>
      </c>
      <c r="H54" s="10">
        <v>17800.31485246372</v>
      </c>
      <c r="I54" s="10">
        <v>15326.373527210666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53.913000000000004</v>
      </c>
      <c r="G55" s="10">
        <v>55.298</v>
      </c>
      <c r="H55" s="10">
        <v>56.134</v>
      </c>
      <c r="I55" s="10">
        <v>56.257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3699.0029999999997</v>
      </c>
      <c r="G57" s="10">
        <v>3817.6929999999998</v>
      </c>
      <c r="H57" s="10">
        <v>3996.986999999999</v>
      </c>
      <c r="I57" s="10">
        <v>3890.6900000008436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9" bottom="1" header="0" footer="0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59"/>
  <sheetViews>
    <sheetView workbookViewId="0" topLeftCell="A2">
      <pane xSplit="1" ySplit="5" topLeftCell="C3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66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0.24690099999999937</v>
      </c>
      <c r="C7" s="8">
        <v>1.0169110000000015</v>
      </c>
      <c r="D7" s="8">
        <v>0.9916650000000011</v>
      </c>
      <c r="E7" s="8">
        <v>0.775525009934256</v>
      </c>
      <c r="F7" s="8">
        <v>0.727</v>
      </c>
      <c r="G7" s="8">
        <v>2.1719999999999997</v>
      </c>
      <c r="H7" s="8">
        <v>0.916</v>
      </c>
      <c r="I7" s="8">
        <v>0.2360000000000001</v>
      </c>
      <c r="J7" s="8">
        <v>3.031002009934255</v>
      </c>
      <c r="K7" s="8">
        <v>4.051</v>
      </c>
    </row>
    <row r="8" spans="1:11" ht="15" customHeight="1">
      <c r="A8" s="29" t="s">
        <v>75</v>
      </c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</row>
    <row r="9" spans="1:11" ht="15" customHeight="1">
      <c r="A9" s="30" t="s">
        <v>15</v>
      </c>
      <c r="B9" s="10">
        <v>43.64669</v>
      </c>
      <c r="C9" s="10">
        <v>45.24622599999999</v>
      </c>
      <c r="D9" s="10">
        <v>44.733345</v>
      </c>
      <c r="E9" s="10">
        <v>42.47273971411428</v>
      </c>
      <c r="F9" s="10">
        <v>41.794</v>
      </c>
      <c r="G9" s="10">
        <v>46.78899999999999</v>
      </c>
      <c r="H9" s="10">
        <v>47.24899999999999</v>
      </c>
      <c r="I9" s="10">
        <v>52.33900000000002</v>
      </c>
      <c r="J9" s="10">
        <v>176.09900071411425</v>
      </c>
      <c r="K9" s="10">
        <v>188.171</v>
      </c>
    </row>
    <row r="10" spans="1:11" ht="15" customHeight="1">
      <c r="A10" s="30" t="s">
        <v>16</v>
      </c>
      <c r="B10" s="10">
        <v>31.044024</v>
      </c>
      <c r="C10" s="10">
        <v>33.955070000000006</v>
      </c>
      <c r="D10" s="10">
        <v>36.378873999999996</v>
      </c>
      <c r="E10" s="10">
        <v>41.37018249412254</v>
      </c>
      <c r="F10" s="10">
        <v>35.98400000000002</v>
      </c>
      <c r="G10" s="10">
        <v>37.39199999999997</v>
      </c>
      <c r="H10" s="10">
        <v>53.22400000000003</v>
      </c>
      <c r="I10" s="10">
        <v>47.655</v>
      </c>
      <c r="J10" s="10">
        <v>142.74815049412254</v>
      </c>
      <c r="K10" s="10">
        <v>174.255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74.937615</v>
      </c>
      <c r="C12" s="8">
        <v>80.218207</v>
      </c>
      <c r="D12" s="8">
        <v>82.103884</v>
      </c>
      <c r="E12" s="8">
        <v>84.61844721817107</v>
      </c>
      <c r="F12" s="8">
        <v>78.505</v>
      </c>
      <c r="G12" s="8">
        <v>86.35299999999995</v>
      </c>
      <c r="H12" s="8">
        <v>101.38900000000001</v>
      </c>
      <c r="I12" s="8">
        <v>100.23</v>
      </c>
      <c r="J12" s="8">
        <v>321.87815321817106</v>
      </c>
      <c r="K12" s="8">
        <v>366.477</v>
      </c>
    </row>
    <row r="13" spans="1:11" ht="15" customHeight="1">
      <c r="A13" s="30" t="s">
        <v>18</v>
      </c>
      <c r="B13" s="10">
        <v>2.9206280000000002</v>
      </c>
      <c r="C13" s="10">
        <v>-0.8953730000000002</v>
      </c>
      <c r="D13" s="10">
        <v>2.2605130000000004</v>
      </c>
      <c r="E13" s="10">
        <v>2.606230999969237</v>
      </c>
      <c r="F13" s="10">
        <v>1.487</v>
      </c>
      <c r="G13" s="10">
        <v>1.846</v>
      </c>
      <c r="H13" s="10">
        <v>3.1290000000000004</v>
      </c>
      <c r="I13" s="10">
        <v>4.147999999999999</v>
      </c>
      <c r="J13" s="10">
        <v>6.891998999969236</v>
      </c>
      <c r="K13" s="10">
        <v>10.61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77.85824299999999</v>
      </c>
      <c r="C15" s="8">
        <v>79.322834</v>
      </c>
      <c r="D15" s="8">
        <v>84.364397</v>
      </c>
      <c r="E15" s="8">
        <v>87.22467821814031</v>
      </c>
      <c r="F15" s="8">
        <v>79.99200000000002</v>
      </c>
      <c r="G15" s="8">
        <v>88.19899999999996</v>
      </c>
      <c r="H15" s="8">
        <v>104.51800000000001</v>
      </c>
      <c r="I15" s="8">
        <v>104.37800000000001</v>
      </c>
      <c r="J15" s="8">
        <v>328.7701522181403</v>
      </c>
      <c r="K15" s="8">
        <v>377.087</v>
      </c>
    </row>
    <row r="16" spans="1:11" ht="15" customHeight="1">
      <c r="A16" s="32" t="s">
        <v>20</v>
      </c>
      <c r="B16" s="12">
        <v>0.720199</v>
      </c>
      <c r="C16" s="12">
        <v>0.7199609999999996</v>
      </c>
      <c r="D16" s="12">
        <v>0.70547</v>
      </c>
      <c r="E16" s="12">
        <v>0.6693699905929398</v>
      </c>
      <c r="F16" s="12">
        <v>0.7359999999999935</v>
      </c>
      <c r="G16" s="12">
        <v>1.222000000000012</v>
      </c>
      <c r="H16" s="12">
        <v>0.5519999999999978</v>
      </c>
      <c r="I16" s="12">
        <v>0.6479999999999979</v>
      </c>
      <c r="J16" s="12">
        <v>2.8149999905929395</v>
      </c>
      <c r="K16" s="12">
        <v>3.1580000000000013</v>
      </c>
    </row>
    <row r="17" spans="1:11" ht="15" customHeight="1">
      <c r="A17" s="33" t="s">
        <v>21</v>
      </c>
      <c r="B17" s="10">
        <v>-33.823326</v>
      </c>
      <c r="C17" s="10">
        <v>-33.366904000000005</v>
      </c>
      <c r="D17" s="10">
        <v>-35.839648</v>
      </c>
      <c r="E17" s="10">
        <v>-34.41340789577902</v>
      </c>
      <c r="F17" s="10">
        <v>-33.875</v>
      </c>
      <c r="G17" s="10">
        <v>-37.885999999999996</v>
      </c>
      <c r="H17" s="10">
        <v>-48.16900000000002</v>
      </c>
      <c r="I17" s="10">
        <v>-49.82399999999997</v>
      </c>
      <c r="J17" s="10">
        <v>-137.443285895779</v>
      </c>
      <c r="K17" s="10">
        <v>-169.754</v>
      </c>
    </row>
    <row r="18" spans="1:11" ht="15" customHeight="1">
      <c r="A18" s="29" t="s">
        <v>22</v>
      </c>
      <c r="B18" s="10">
        <v>-0.2589220000000002</v>
      </c>
      <c r="C18" s="10">
        <v>-0.26015599999999967</v>
      </c>
      <c r="D18" s="10">
        <v>-0.26622299999999954</v>
      </c>
      <c r="E18" s="10">
        <v>-0.25970199690809803</v>
      </c>
      <c r="F18" s="10">
        <v>-0.28</v>
      </c>
      <c r="G18" s="10">
        <v>-0.4159999999999996</v>
      </c>
      <c r="H18" s="10">
        <v>-0.3279999999999999</v>
      </c>
      <c r="I18" s="10">
        <v>-0.4700000000000022</v>
      </c>
      <c r="J18" s="10">
        <v>-1.0450029969080976</v>
      </c>
      <c r="K18" s="10">
        <v>-1.4940000000000018</v>
      </c>
    </row>
    <row r="19" spans="1:11" ht="15" customHeight="1">
      <c r="A19" s="29" t="s">
        <v>23</v>
      </c>
      <c r="B19" s="10">
        <v>2.4442500000000003</v>
      </c>
      <c r="C19" s="10">
        <v>2.6752629999999984</v>
      </c>
      <c r="D19" s="10">
        <v>2.810622000000003</v>
      </c>
      <c r="E19" s="10">
        <v>2.9350139882972313</v>
      </c>
      <c r="F19" s="10">
        <v>2.342</v>
      </c>
      <c r="G19" s="10">
        <v>3.918</v>
      </c>
      <c r="H19" s="10">
        <v>5.916000000000002</v>
      </c>
      <c r="I19" s="10">
        <v>7.07</v>
      </c>
      <c r="J19" s="10">
        <v>10.865148988297232</v>
      </c>
      <c r="K19" s="10">
        <v>19.246000000000002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46.940443999999985</v>
      </c>
      <c r="C21" s="8">
        <v>49.09099799999999</v>
      </c>
      <c r="D21" s="8">
        <v>51.774618000000004</v>
      </c>
      <c r="E21" s="8">
        <v>56.155952304343366</v>
      </c>
      <c r="F21" s="8">
        <v>48.915</v>
      </c>
      <c r="G21" s="8">
        <v>55.03699999999997</v>
      </c>
      <c r="H21" s="8">
        <v>62.489</v>
      </c>
      <c r="I21" s="8">
        <v>61.80200000000004</v>
      </c>
      <c r="J21" s="8">
        <v>203.96201230434338</v>
      </c>
      <c r="K21" s="8">
        <v>228.243</v>
      </c>
    </row>
    <row r="22" spans="1:11" ht="15" customHeight="1">
      <c r="A22" s="29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0.109</v>
      </c>
      <c r="H22" s="10">
        <v>-0.109</v>
      </c>
      <c r="I22" s="10">
        <v>0</v>
      </c>
      <c r="J22" s="10">
        <v>0</v>
      </c>
      <c r="K22" s="10" t="s">
        <v>2</v>
      </c>
    </row>
    <row r="23" spans="1:11" ht="15" customHeight="1">
      <c r="A23" s="29" t="s">
        <v>26</v>
      </c>
      <c r="B23" s="10" t="s">
        <v>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>
        <v>0</v>
      </c>
      <c r="J23" s="10" t="s">
        <v>2</v>
      </c>
      <c r="K23" s="10" t="s">
        <v>2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0.109</v>
      </c>
      <c r="H24" s="10">
        <v>-0.109</v>
      </c>
      <c r="I24" s="10" t="s">
        <v>2</v>
      </c>
      <c r="J24" s="10">
        <v>0</v>
      </c>
      <c r="K24" s="10" t="s">
        <v>2</v>
      </c>
    </row>
    <row r="25" spans="1:11" ht="15" customHeight="1">
      <c r="A25" s="29" t="s">
        <v>28</v>
      </c>
      <c r="B25" s="10" t="s">
        <v>2</v>
      </c>
      <c r="C25" s="10" t="s">
        <v>2</v>
      </c>
      <c r="D25" s="10" t="s">
        <v>2</v>
      </c>
      <c r="E25" s="10" t="s">
        <v>2</v>
      </c>
      <c r="F25" s="10">
        <v>0</v>
      </c>
      <c r="G25" s="10">
        <v>0</v>
      </c>
      <c r="H25" s="10">
        <v>0</v>
      </c>
      <c r="I25" s="10">
        <v>-0.005</v>
      </c>
      <c r="J25" s="10" t="s">
        <v>2</v>
      </c>
      <c r="K25" s="10">
        <v>-0.005</v>
      </c>
    </row>
    <row r="26" spans="1:11" ht="15" customHeight="1">
      <c r="A26" s="29" t="s">
        <v>29</v>
      </c>
      <c r="B26" s="10">
        <v>0.115842</v>
      </c>
      <c r="C26" s="10">
        <v>0.41682800000000036</v>
      </c>
      <c r="D26" s="10">
        <v>-0.024856000000000322</v>
      </c>
      <c r="E26" s="10">
        <v>-0.04381598887186822</v>
      </c>
      <c r="F26" s="10">
        <v>0.19200000000000145</v>
      </c>
      <c r="G26" s="10">
        <v>-0.5320000000000014</v>
      </c>
      <c r="H26" s="10">
        <v>-0.5819999999999996</v>
      </c>
      <c r="I26" s="10">
        <v>0.4680000000000001</v>
      </c>
      <c r="J26" s="10">
        <v>0.4639980111281319</v>
      </c>
      <c r="K26" s="10">
        <v>-0.4539999999999992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47.05628599999999</v>
      </c>
      <c r="C28" s="8">
        <v>49.507825999999994</v>
      </c>
      <c r="D28" s="8">
        <v>51.749762</v>
      </c>
      <c r="E28" s="8">
        <v>56.1121360787992</v>
      </c>
      <c r="F28" s="8">
        <v>49.10700000000003</v>
      </c>
      <c r="G28" s="8">
        <v>54.613999999999976</v>
      </c>
      <c r="H28" s="8">
        <v>61.798</v>
      </c>
      <c r="I28" s="8">
        <v>62.265</v>
      </c>
      <c r="J28" s="8">
        <v>204.42601007879915</v>
      </c>
      <c r="K28" s="8">
        <v>227.78400000000005</v>
      </c>
    </row>
    <row r="29" spans="1:11" ht="12.75">
      <c r="A29" s="29" t="s">
        <v>31</v>
      </c>
      <c r="B29" s="10">
        <v>-17.449768</v>
      </c>
      <c r="C29" s="10">
        <v>-16.365625</v>
      </c>
      <c r="D29" s="10">
        <v>-17.162761000000003</v>
      </c>
      <c r="E29" s="10">
        <v>-14.047844947278897</v>
      </c>
      <c r="F29" s="10">
        <v>-18.251</v>
      </c>
      <c r="G29" s="10">
        <v>-11.816</v>
      </c>
      <c r="H29" s="10">
        <v>-18.903000000000002</v>
      </c>
      <c r="I29" s="10">
        <v>-16.194000000000003</v>
      </c>
      <c r="J29" s="10">
        <v>-65.0259989472789</v>
      </c>
      <c r="K29" s="10">
        <v>-65.164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29.606517999999994</v>
      </c>
      <c r="C31" s="8">
        <v>33.142201</v>
      </c>
      <c r="D31" s="8">
        <v>34.587000999999994</v>
      </c>
      <c r="E31" s="8">
        <v>42.06429113152031</v>
      </c>
      <c r="F31" s="8">
        <v>30.856000000000027</v>
      </c>
      <c r="G31" s="8">
        <v>42.79799999999997</v>
      </c>
      <c r="H31" s="8">
        <v>42.895</v>
      </c>
      <c r="I31" s="8">
        <v>46.071000000000026</v>
      </c>
      <c r="J31" s="8">
        <v>139.4000111315203</v>
      </c>
      <c r="K31" s="8">
        <v>162.62</v>
      </c>
    </row>
    <row r="32" spans="1:11" ht="12.75">
      <c r="A32" s="30" t="s">
        <v>33</v>
      </c>
      <c r="B32" s="10">
        <v>-4.324262</v>
      </c>
      <c r="C32" s="10">
        <v>-0.7457960000000002</v>
      </c>
      <c r="D32" s="10">
        <v>-1.211308999999999</v>
      </c>
      <c r="E32" s="10">
        <v>-0.7235249999353253</v>
      </c>
      <c r="F32" s="10">
        <v>-0.79</v>
      </c>
      <c r="G32" s="10">
        <v>-0.42399999999999993</v>
      </c>
      <c r="H32" s="10">
        <v>-0.833</v>
      </c>
      <c r="I32" s="10">
        <v>-0.27799999999999997</v>
      </c>
      <c r="J32" s="10">
        <v>-7.0048919999353245</v>
      </c>
      <c r="K32" s="10">
        <v>-2.325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25.282255999999993</v>
      </c>
      <c r="C34" s="8">
        <v>32.396405</v>
      </c>
      <c r="D34" s="8">
        <v>33.37569199999999</v>
      </c>
      <c r="E34" s="8">
        <v>41.340766131584985</v>
      </c>
      <c r="F34" s="8">
        <v>30.066000000000027</v>
      </c>
      <c r="G34" s="8">
        <v>42.373999999999974</v>
      </c>
      <c r="H34" s="8">
        <v>42.062000000000005</v>
      </c>
      <c r="I34" s="8">
        <v>45.79300000000003</v>
      </c>
      <c r="J34" s="8">
        <v>132.39511913158498</v>
      </c>
      <c r="K34" s="8">
        <v>160.295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0.063</v>
      </c>
      <c r="G39" s="10">
        <v>0.082</v>
      </c>
      <c r="H39" s="10">
        <v>0.08</v>
      </c>
      <c r="I39" s="10">
        <v>0.08700000000000001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1509.0130000000001</v>
      </c>
      <c r="G40" s="10">
        <v>1753.2970000000003</v>
      </c>
      <c r="H40" s="10">
        <v>1964.138</v>
      </c>
      <c r="I40" s="10">
        <v>2173.8460000000005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97.848</v>
      </c>
      <c r="G41" s="10">
        <v>53.383</v>
      </c>
      <c r="H41" s="10">
        <v>44.511</v>
      </c>
      <c r="I41" s="10">
        <v>14.751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96.691</v>
      </c>
      <c r="G42" s="10">
        <v>45.913000000000004</v>
      </c>
      <c r="H42" s="10">
        <v>36.95</v>
      </c>
      <c r="I42" s="10">
        <v>6.315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0</v>
      </c>
      <c r="G43" s="10">
        <v>0.62</v>
      </c>
      <c r="H43" s="10">
        <v>0.625</v>
      </c>
      <c r="I43" s="10">
        <v>1.043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1.157</v>
      </c>
      <c r="G44" s="10">
        <v>6.85</v>
      </c>
      <c r="H44" s="10">
        <v>6.936</v>
      </c>
      <c r="I44" s="10">
        <v>7.393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4.505</v>
      </c>
      <c r="G46" s="10">
        <v>4.778</v>
      </c>
      <c r="H46" s="10">
        <v>5.451</v>
      </c>
      <c r="I46" s="10">
        <v>6.418000000000001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142.39</v>
      </c>
      <c r="G47" s="10">
        <v>186.90200000000002</v>
      </c>
      <c r="H47" s="10">
        <v>176.25900000000001</v>
      </c>
      <c r="I47" s="10">
        <v>167.00699999999995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1753.8190000000002</v>
      </c>
      <c r="G48" s="8">
        <v>1998.4420000000005</v>
      </c>
      <c r="H48" s="8">
        <v>2190.4389999999994</v>
      </c>
      <c r="I48" s="8">
        <v>2362.109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0</v>
      </c>
      <c r="G49" s="10">
        <v>0</v>
      </c>
      <c r="H49" s="10">
        <v>0.007</v>
      </c>
      <c r="I49" s="10">
        <v>0.45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0</v>
      </c>
      <c r="G50" s="10">
        <v>0</v>
      </c>
      <c r="H50" s="10">
        <v>0</v>
      </c>
      <c r="I50" s="10">
        <v>0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 t="s">
        <v>2</v>
      </c>
      <c r="G51" s="10" t="s">
        <v>2</v>
      </c>
      <c r="H51" s="10" t="s">
        <v>2</v>
      </c>
      <c r="I51" s="10" t="s">
        <v>2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 t="s">
        <v>2</v>
      </c>
      <c r="G52" s="10" t="s">
        <v>2</v>
      </c>
      <c r="H52" s="10" t="s">
        <v>2</v>
      </c>
      <c r="I52" s="10" t="s">
        <v>2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1523.8640000000003</v>
      </c>
      <c r="G54" s="10">
        <v>1767.5140000000004</v>
      </c>
      <c r="H54" s="10">
        <v>1969.4919999999995</v>
      </c>
      <c r="I54" s="10">
        <v>2170.243000304121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1.303999999999999</v>
      </c>
      <c r="G55" s="10">
        <v>1.5540000000000007</v>
      </c>
      <c r="H55" s="10">
        <v>1.6579999999999981</v>
      </c>
      <c r="I55" s="10">
        <v>1.7539996948242216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228.65099999999998</v>
      </c>
      <c r="G57" s="10">
        <v>229.374</v>
      </c>
      <c r="H57" s="10">
        <v>219.28200000000004</v>
      </c>
      <c r="I57" s="10">
        <v>189.66200000105496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59"/>
  <sheetViews>
    <sheetView workbookViewId="0" topLeftCell="A2">
      <pane xSplit="1" ySplit="5" topLeftCell="E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67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219.16162925806657</v>
      </c>
      <c r="C7" s="8">
        <v>234.91960837832048</v>
      </c>
      <c r="D7" s="8">
        <v>230.79387386019246</v>
      </c>
      <c r="E7" s="8">
        <v>223.2934622703629</v>
      </c>
      <c r="F7" s="8">
        <v>219.30071120412632</v>
      </c>
      <c r="G7" s="8">
        <v>261.18270774950815</v>
      </c>
      <c r="H7" s="8">
        <v>271.6039853411257</v>
      </c>
      <c r="I7" s="8">
        <v>287.02587859649367</v>
      </c>
      <c r="J7" s="8">
        <v>908.1685737669424</v>
      </c>
      <c r="K7" s="8">
        <v>1039.113282891254</v>
      </c>
    </row>
    <row r="8" spans="1:11" ht="15" customHeight="1">
      <c r="A8" s="29" t="s">
        <v>75</v>
      </c>
      <c r="B8" s="10">
        <v>0.574</v>
      </c>
      <c r="C8" s="10">
        <v>-1.319</v>
      </c>
      <c r="D8" s="10">
        <v>0.81</v>
      </c>
      <c r="E8" s="10">
        <v>0.42000000210107075</v>
      </c>
      <c r="F8" s="10">
        <v>-0.461</v>
      </c>
      <c r="G8" s="10">
        <v>-0.548</v>
      </c>
      <c r="H8" s="10">
        <v>-0.386</v>
      </c>
      <c r="I8" s="10">
        <v>0.011999999999999969</v>
      </c>
      <c r="J8" s="10">
        <v>0.48500000210107075</v>
      </c>
      <c r="K8" s="10">
        <v>-1.3830000000000002</v>
      </c>
    </row>
    <row r="9" spans="1:11" ht="15" customHeight="1">
      <c r="A9" s="30" t="s">
        <v>15</v>
      </c>
      <c r="B9" s="10">
        <v>144.379477</v>
      </c>
      <c r="C9" s="10">
        <v>148.03283499999998</v>
      </c>
      <c r="D9" s="10">
        <v>153.287262</v>
      </c>
      <c r="E9" s="10">
        <v>150.38142723385587</v>
      </c>
      <c r="F9" s="10">
        <v>156.694</v>
      </c>
      <c r="G9" s="10">
        <v>168.824</v>
      </c>
      <c r="H9" s="10">
        <v>176.406</v>
      </c>
      <c r="I9" s="10">
        <v>193.01800000000003</v>
      </c>
      <c r="J9" s="10">
        <v>596.0810012338559</v>
      </c>
      <c r="K9" s="10">
        <v>694.9419999999999</v>
      </c>
    </row>
    <row r="10" spans="1:11" ht="15" customHeight="1">
      <c r="A10" s="30" t="s">
        <v>16</v>
      </c>
      <c r="B10" s="10">
        <v>-5.382856</v>
      </c>
      <c r="C10" s="10">
        <v>-3.180113000000002</v>
      </c>
      <c r="D10" s="10">
        <v>-2.893347000000002</v>
      </c>
      <c r="E10" s="10">
        <v>-8.608687246254945</v>
      </c>
      <c r="F10" s="10">
        <v>-2.6729999999999947</v>
      </c>
      <c r="G10" s="10">
        <v>3.195</v>
      </c>
      <c r="H10" s="10">
        <v>1.7520000000000273</v>
      </c>
      <c r="I10" s="10">
        <v>3.1439999999999557</v>
      </c>
      <c r="J10" s="10">
        <v>-20.065003246254946</v>
      </c>
      <c r="K10" s="10">
        <v>5.417999999999978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358.7322502580666</v>
      </c>
      <c r="C12" s="8">
        <v>378.45333037832046</v>
      </c>
      <c r="D12" s="8">
        <v>381.9977888601925</v>
      </c>
      <c r="E12" s="8">
        <v>365.4862022600649</v>
      </c>
      <c r="F12" s="8">
        <v>372.8607112041263</v>
      </c>
      <c r="G12" s="8">
        <v>432.65370774950816</v>
      </c>
      <c r="H12" s="8">
        <v>449.37598534112567</v>
      </c>
      <c r="I12" s="8">
        <v>483.19987859649365</v>
      </c>
      <c r="J12" s="8">
        <v>1484.6695717566445</v>
      </c>
      <c r="K12" s="8">
        <v>1738.0902828912535</v>
      </c>
    </row>
    <row r="13" spans="1:11" ht="15" customHeight="1">
      <c r="A13" s="30" t="s">
        <v>18</v>
      </c>
      <c r="B13" s="10">
        <v>27.671096999999993</v>
      </c>
      <c r="C13" s="10">
        <v>20.66805700000001</v>
      </c>
      <c r="D13" s="10">
        <v>17.34283000000001</v>
      </c>
      <c r="E13" s="10">
        <v>28.884014629348446</v>
      </c>
      <c r="F13" s="10">
        <v>25.295999999999975</v>
      </c>
      <c r="G13" s="10">
        <v>29.292000000000023</v>
      </c>
      <c r="H13" s="10">
        <v>47.52999999999994</v>
      </c>
      <c r="I13" s="10">
        <v>54.45499917933371</v>
      </c>
      <c r="J13" s="10">
        <v>94.56599862934846</v>
      </c>
      <c r="K13" s="10">
        <v>156.57299917933366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386.40334725806656</v>
      </c>
      <c r="C15" s="8">
        <v>399.1213873783205</v>
      </c>
      <c r="D15" s="8">
        <v>399.3406188601925</v>
      </c>
      <c r="E15" s="8">
        <v>394.3702168894133</v>
      </c>
      <c r="F15" s="8">
        <v>398.1567112041263</v>
      </c>
      <c r="G15" s="8">
        <v>461.9457077495082</v>
      </c>
      <c r="H15" s="8">
        <v>496.9059853411256</v>
      </c>
      <c r="I15" s="8">
        <v>537.6548777758273</v>
      </c>
      <c r="J15" s="8">
        <v>1579.235570385993</v>
      </c>
      <c r="K15" s="8">
        <v>1894.6632820705872</v>
      </c>
    </row>
    <row r="16" spans="1:11" ht="15" customHeight="1">
      <c r="A16" s="32" t="s">
        <v>20</v>
      </c>
      <c r="B16" s="12">
        <v>1.261825</v>
      </c>
      <c r="C16" s="12">
        <v>1.309088</v>
      </c>
      <c r="D16" s="12">
        <v>1.2542049999999998</v>
      </c>
      <c r="E16" s="12">
        <v>1.1878830081768</v>
      </c>
      <c r="F16" s="12">
        <v>2.437</v>
      </c>
      <c r="G16" s="12">
        <v>2.778999999999999</v>
      </c>
      <c r="H16" s="12">
        <v>3.5519999999999996</v>
      </c>
      <c r="I16" s="12">
        <v>-0.17999999999999794</v>
      </c>
      <c r="J16" s="12">
        <v>5.0130010081768</v>
      </c>
      <c r="K16" s="12">
        <v>8.588000000000001</v>
      </c>
    </row>
    <row r="17" spans="1:11" ht="15" customHeight="1">
      <c r="A17" s="33" t="s">
        <v>21</v>
      </c>
      <c r="B17" s="10">
        <v>-201.89296893775142</v>
      </c>
      <c r="C17" s="10">
        <v>-198.8175174436658</v>
      </c>
      <c r="D17" s="10">
        <v>-202.45986673414302</v>
      </c>
      <c r="E17" s="10">
        <v>-212.1896216958912</v>
      </c>
      <c r="F17" s="10">
        <v>-206.54039248488823</v>
      </c>
      <c r="G17" s="10">
        <v>-221.41727953046222</v>
      </c>
      <c r="H17" s="10">
        <v>-238.94755013851017</v>
      </c>
      <c r="I17" s="10">
        <v>-265.9682338568516</v>
      </c>
      <c r="J17" s="10">
        <v>-815.3599748114514</v>
      </c>
      <c r="K17" s="10">
        <v>-932.8734560107122</v>
      </c>
    </row>
    <row r="18" spans="1:11" ht="15" customHeight="1">
      <c r="A18" s="29" t="s">
        <v>22</v>
      </c>
      <c r="B18" s="10">
        <v>-20.7791636164</v>
      </c>
      <c r="C18" s="10">
        <v>-21.381151224200003</v>
      </c>
      <c r="D18" s="10">
        <v>-22.0425563762</v>
      </c>
      <c r="E18" s="10">
        <v>-20.86209859976197</v>
      </c>
      <c r="F18" s="10">
        <v>-13.763231683599999</v>
      </c>
      <c r="G18" s="10">
        <v>-14.565023677800001</v>
      </c>
      <c r="H18" s="10">
        <v>-19.110102976200004</v>
      </c>
      <c r="I18" s="10">
        <v>-21.284429423000002</v>
      </c>
      <c r="J18" s="10">
        <v>-85.06496981656197</v>
      </c>
      <c r="K18" s="10">
        <v>-68.7227877606</v>
      </c>
    </row>
    <row r="19" spans="1:11" ht="15" customHeight="1">
      <c r="A19" s="29" t="s">
        <v>23</v>
      </c>
      <c r="B19" s="10">
        <v>-8.175975999999999</v>
      </c>
      <c r="C19" s="10">
        <v>-6.759221</v>
      </c>
      <c r="D19" s="10">
        <v>-10.425776</v>
      </c>
      <c r="E19" s="10">
        <v>-7.693028000077142</v>
      </c>
      <c r="F19" s="10">
        <v>-9.505</v>
      </c>
      <c r="G19" s="10">
        <v>-7.8919999999999995</v>
      </c>
      <c r="H19" s="10">
        <v>-10.642000000000001</v>
      </c>
      <c r="I19" s="10">
        <v>-12.355999999999998</v>
      </c>
      <c r="J19" s="10">
        <v>-33.05400100007714</v>
      </c>
      <c r="K19" s="10">
        <v>-40.395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156.81706370391512</v>
      </c>
      <c r="C21" s="8">
        <v>173.4725857104547</v>
      </c>
      <c r="D21" s="8">
        <v>165.66662474984946</v>
      </c>
      <c r="E21" s="8">
        <v>154.8133516018598</v>
      </c>
      <c r="F21" s="8">
        <v>170.78508703563804</v>
      </c>
      <c r="G21" s="8">
        <v>220.85040454124595</v>
      </c>
      <c r="H21" s="8">
        <v>231.7583322264154</v>
      </c>
      <c r="I21" s="8">
        <v>237.86621449597573</v>
      </c>
      <c r="J21" s="8">
        <v>650.7696257660793</v>
      </c>
      <c r="K21" s="8">
        <v>861.260038299275</v>
      </c>
    </row>
    <row r="22" spans="1:11" ht="15" customHeight="1">
      <c r="A22" s="29" t="s">
        <v>25</v>
      </c>
      <c r="B22" s="10">
        <v>-10.550071000000003</v>
      </c>
      <c r="C22" s="10">
        <v>-8.231274999999998</v>
      </c>
      <c r="D22" s="10">
        <v>-0.9028819999999991</v>
      </c>
      <c r="E22" s="10">
        <v>-53.46377178536464</v>
      </c>
      <c r="F22" s="10">
        <v>-7.882999999999999</v>
      </c>
      <c r="G22" s="10">
        <v>-15.82</v>
      </c>
      <c r="H22" s="10">
        <v>-12.179000000000006</v>
      </c>
      <c r="I22" s="10">
        <v>-43.77600008666519</v>
      </c>
      <c r="J22" s="10">
        <v>-73.14799978536463</v>
      </c>
      <c r="K22" s="10">
        <v>-79.65800008666517</v>
      </c>
    </row>
    <row r="23" spans="1:11" ht="15" customHeight="1">
      <c r="A23" s="29" t="s">
        <v>26</v>
      </c>
      <c r="B23" s="10">
        <v>-10.550071000000003</v>
      </c>
      <c r="C23" s="10">
        <v>-8.231275000000004</v>
      </c>
      <c r="D23" s="10">
        <v>-0.9028819999999911</v>
      </c>
      <c r="E23" s="10">
        <v>-53.46377190457398</v>
      </c>
      <c r="F23" s="10">
        <v>-5.188999999999998</v>
      </c>
      <c r="G23" s="10">
        <v>-8.115999999999998</v>
      </c>
      <c r="H23" s="10">
        <v>-14.513000000000003</v>
      </c>
      <c r="I23" s="10">
        <v>-42.85300008845333</v>
      </c>
      <c r="J23" s="10">
        <v>-73.14799990457396</v>
      </c>
      <c r="K23" s="10">
        <v>-70.67100008845334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1.1920933907106496E-07</v>
      </c>
      <c r="F24" s="10">
        <v>-2.6940000000000004</v>
      </c>
      <c r="G24" s="10">
        <v>-7.704000000000001</v>
      </c>
      <c r="H24" s="10">
        <v>2.3340000000000005</v>
      </c>
      <c r="I24" s="10">
        <v>-0.9229999982118605</v>
      </c>
      <c r="J24" s="10">
        <v>1.1920933507426207E-07</v>
      </c>
      <c r="K24" s="10">
        <v>-8.98699999821186</v>
      </c>
    </row>
    <row r="25" spans="1:11" ht="15" customHeight="1">
      <c r="A25" s="29" t="s">
        <v>28</v>
      </c>
      <c r="B25" s="10">
        <v>-22.274296</v>
      </c>
      <c r="C25" s="10">
        <v>-29.108479000000003</v>
      </c>
      <c r="D25" s="10">
        <v>-29.996773999999995</v>
      </c>
      <c r="E25" s="10">
        <v>-19.66945025498391</v>
      </c>
      <c r="F25" s="10">
        <v>-12.121</v>
      </c>
      <c r="G25" s="10">
        <v>-11.924</v>
      </c>
      <c r="H25" s="10">
        <v>-17.79</v>
      </c>
      <c r="I25" s="10">
        <v>-36.190000816345204</v>
      </c>
      <c r="J25" s="10">
        <v>-101.04899925498391</v>
      </c>
      <c r="K25" s="10">
        <v>-78.0250008163452</v>
      </c>
    </row>
    <row r="26" spans="1:11" ht="15" customHeight="1">
      <c r="A26" s="29" t="s">
        <v>29</v>
      </c>
      <c r="B26" s="10">
        <v>36.54676074500001</v>
      </c>
      <c r="C26" s="10">
        <v>-13.645749591800005</v>
      </c>
      <c r="D26" s="10">
        <v>-7.3676875232</v>
      </c>
      <c r="E26" s="10">
        <v>5.574709587372976</v>
      </c>
      <c r="F26" s="10">
        <v>-2.5475421904000006</v>
      </c>
      <c r="G26" s="10">
        <v>36.88704615040001</v>
      </c>
      <c r="H26" s="10">
        <v>-4.740277623999997</v>
      </c>
      <c r="I26" s="10">
        <v>-15.489042708664563</v>
      </c>
      <c r="J26" s="10">
        <v>21.108033217372977</v>
      </c>
      <c r="K26" s="10">
        <v>14.110183627335438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160.53945744891513</v>
      </c>
      <c r="C28" s="8">
        <v>122.48708211865471</v>
      </c>
      <c r="D28" s="8">
        <v>127.39928122664938</v>
      </c>
      <c r="E28" s="8">
        <v>87.25483912079011</v>
      </c>
      <c r="F28" s="8">
        <v>148.23354484523807</v>
      </c>
      <c r="G28" s="8">
        <v>229.99345069164602</v>
      </c>
      <c r="H28" s="8">
        <v>197.04905460241537</v>
      </c>
      <c r="I28" s="8">
        <v>142.41117088430082</v>
      </c>
      <c r="J28" s="8">
        <v>497.6806599150094</v>
      </c>
      <c r="K28" s="8">
        <v>717.6872210236002</v>
      </c>
    </row>
    <row r="29" spans="1:11" ht="12.75">
      <c r="A29" s="29" t="s">
        <v>31</v>
      </c>
      <c r="B29" s="10">
        <v>-75.09176635712028</v>
      </c>
      <c r="C29" s="10">
        <v>-27.340266341529166</v>
      </c>
      <c r="D29" s="10">
        <v>-28.113172779327318</v>
      </c>
      <c r="E29" s="10">
        <v>-8.372963016456943</v>
      </c>
      <c r="F29" s="10">
        <v>-26.437190695833355</v>
      </c>
      <c r="G29" s="10">
        <v>-56.63575274207606</v>
      </c>
      <c r="H29" s="10">
        <v>-48.57126911084537</v>
      </c>
      <c r="I29" s="10">
        <v>-33.874360916622855</v>
      </c>
      <c r="J29" s="10">
        <v>-138.9181684944337</v>
      </c>
      <c r="K29" s="10">
        <v>-165.5185734653776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85.44769109179484</v>
      </c>
      <c r="C31" s="8">
        <v>95.14681577712558</v>
      </c>
      <c r="D31" s="8">
        <v>99.28610844732209</v>
      </c>
      <c r="E31" s="8">
        <v>78.88187610433314</v>
      </c>
      <c r="F31" s="8">
        <v>121.79635414940473</v>
      </c>
      <c r="G31" s="8">
        <v>173.3576979495699</v>
      </c>
      <c r="H31" s="8">
        <v>148.47778549157002</v>
      </c>
      <c r="I31" s="8">
        <v>108.53680996767794</v>
      </c>
      <c r="J31" s="8">
        <v>358.76249142057566</v>
      </c>
      <c r="K31" s="8">
        <v>552.1686475582226</v>
      </c>
    </row>
    <row r="32" spans="1:11" ht="12.75">
      <c r="A32" s="30" t="s">
        <v>33</v>
      </c>
      <c r="B32" s="10">
        <v>-29.731910999999997</v>
      </c>
      <c r="C32" s="10">
        <v>-33.72504202</v>
      </c>
      <c r="D32" s="10">
        <v>-34.584082710000004</v>
      </c>
      <c r="E32" s="10">
        <v>-31.530055297654513</v>
      </c>
      <c r="F32" s="10">
        <v>-40.191</v>
      </c>
      <c r="G32" s="10">
        <v>-50.55699999999999</v>
      </c>
      <c r="H32" s="10">
        <v>-49.11899999999999</v>
      </c>
      <c r="I32" s="10">
        <v>-33.40868342056771</v>
      </c>
      <c r="J32" s="10">
        <v>-129.57109102765452</v>
      </c>
      <c r="K32" s="10">
        <v>-173.2756834205677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55.71578009179485</v>
      </c>
      <c r="C34" s="8">
        <v>61.421773757125564</v>
      </c>
      <c r="D34" s="8">
        <v>64.70202573732207</v>
      </c>
      <c r="E34" s="8">
        <v>47.351820806678646</v>
      </c>
      <c r="F34" s="8">
        <v>81.60535414940473</v>
      </c>
      <c r="G34" s="8">
        <v>122.80069794956995</v>
      </c>
      <c r="H34" s="8">
        <v>99.35878549157002</v>
      </c>
      <c r="I34" s="8">
        <v>75.12812654711026</v>
      </c>
      <c r="J34" s="8">
        <v>229.19140039292117</v>
      </c>
      <c r="K34" s="8">
        <v>378.8929641376549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1904.896</v>
      </c>
      <c r="G39" s="10">
        <v>1879.565</v>
      </c>
      <c r="H39" s="10">
        <v>2056.95</v>
      </c>
      <c r="I39" s="10">
        <v>2698.0819999999994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4222.37</v>
      </c>
      <c r="G40" s="10">
        <v>4824.428</v>
      </c>
      <c r="H40" s="10">
        <v>4595.11</v>
      </c>
      <c r="I40" s="10">
        <v>5060.93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12928.064999999999</v>
      </c>
      <c r="G41" s="10">
        <v>15143.29</v>
      </c>
      <c r="H41" s="10">
        <v>15086.965</v>
      </c>
      <c r="I41" s="10">
        <v>17865.933999999997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2102.191</v>
      </c>
      <c r="G42" s="10">
        <v>2865.2110000000002</v>
      </c>
      <c r="H42" s="10">
        <v>2064.913</v>
      </c>
      <c r="I42" s="10">
        <v>2844.0059999999994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10236.999</v>
      </c>
      <c r="G43" s="10">
        <v>11661.544</v>
      </c>
      <c r="H43" s="10">
        <v>12521.323</v>
      </c>
      <c r="I43" s="10">
        <v>14726.249000000002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588.875</v>
      </c>
      <c r="G44" s="10">
        <v>616.535</v>
      </c>
      <c r="H44" s="10">
        <v>500.729</v>
      </c>
      <c r="I44" s="10">
        <v>295.679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377.364</v>
      </c>
      <c r="G46" s="10">
        <v>435.93699999999995</v>
      </c>
      <c r="H46" s="10">
        <v>452.185</v>
      </c>
      <c r="I46" s="10">
        <v>516.151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1753.34</v>
      </c>
      <c r="G47" s="10">
        <v>1742.054</v>
      </c>
      <c r="H47" s="10">
        <v>1779.497</v>
      </c>
      <c r="I47" s="10">
        <v>2106.769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21186.035000000003</v>
      </c>
      <c r="G48" s="8">
        <v>24025.274</v>
      </c>
      <c r="H48" s="8">
        <v>23970.707</v>
      </c>
      <c r="I48" s="8">
        <v>28247.866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1887.612</v>
      </c>
      <c r="G49" s="10">
        <v>2074.57</v>
      </c>
      <c r="H49" s="10">
        <v>1414.5729999999999</v>
      </c>
      <c r="I49" s="10">
        <v>1977.7689999999998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14766.51</v>
      </c>
      <c r="G50" s="10">
        <v>16977.963</v>
      </c>
      <c r="H50" s="10">
        <v>17218.707000000002</v>
      </c>
      <c r="I50" s="10">
        <v>20356.613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361.352</v>
      </c>
      <c r="G51" s="10">
        <v>366.85799999999995</v>
      </c>
      <c r="H51" s="10">
        <v>387.51</v>
      </c>
      <c r="I51" s="10">
        <v>383.19599999999997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651.305</v>
      </c>
      <c r="G52" s="10">
        <v>688.713</v>
      </c>
      <c r="H52" s="10">
        <v>769.519</v>
      </c>
      <c r="I52" s="10">
        <v>838.827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7.019455154761849</v>
      </c>
      <c r="G53" s="10">
        <v>15.081004463116006</v>
      </c>
      <c r="H53" s="10">
        <v>22.28594986070069</v>
      </c>
      <c r="I53" s="10">
        <v>29.000777184862997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1859.48854483303</v>
      </c>
      <c r="G54" s="10">
        <v>2104.922995534883</v>
      </c>
      <c r="H54" s="10">
        <v>2153.6490501385933</v>
      </c>
      <c r="I54" s="10">
        <v>2502.5912222935863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495.22900000000004</v>
      </c>
      <c r="G55" s="10">
        <v>573.0909999999999</v>
      </c>
      <c r="H55" s="10">
        <v>636.64</v>
      </c>
      <c r="I55" s="10">
        <v>668.8420005328655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1157.5190000122088</v>
      </c>
      <c r="G57" s="10">
        <v>1224.075000002007</v>
      </c>
      <c r="H57" s="10">
        <v>1367.823000000704</v>
      </c>
      <c r="I57" s="10">
        <v>1491.0269999886843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59"/>
  <sheetViews>
    <sheetView workbookViewId="0" topLeftCell="A2">
      <pane xSplit="1" ySplit="5" topLeftCell="B4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68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216.424834</v>
      </c>
      <c r="C7" s="8">
        <v>232.35620299999994</v>
      </c>
      <c r="D7" s="8">
        <v>228.15543799999998</v>
      </c>
      <c r="E7" s="8">
        <v>220.11152500556963</v>
      </c>
      <c r="F7" s="8">
        <v>220.03347652739726</v>
      </c>
      <c r="G7" s="8">
        <v>258.04990105205485</v>
      </c>
      <c r="H7" s="8">
        <v>267.8523755353426</v>
      </c>
      <c r="I7" s="8">
        <v>285.3155335979278</v>
      </c>
      <c r="J7" s="8">
        <v>897.0480000055695</v>
      </c>
      <c r="K7" s="8">
        <v>1031.2512867127225</v>
      </c>
    </row>
    <row r="8" spans="1:11" ht="15" customHeight="1">
      <c r="A8" s="29" t="s">
        <v>75</v>
      </c>
      <c r="B8" s="10">
        <v>1.002</v>
      </c>
      <c r="C8" s="10">
        <v>-0.827</v>
      </c>
      <c r="D8" s="10">
        <v>0.9480000000000002</v>
      </c>
      <c r="E8" s="10">
        <v>0.7870000087171859</v>
      </c>
      <c r="F8" s="10">
        <v>-0.3</v>
      </c>
      <c r="G8" s="10">
        <v>-0.01</v>
      </c>
      <c r="H8" s="10">
        <v>0.01899999999999999</v>
      </c>
      <c r="I8" s="10">
        <v>0.0370000000000001</v>
      </c>
      <c r="J8" s="10">
        <v>1.910000008717186</v>
      </c>
      <c r="K8" s="10">
        <v>-0.25399999999999995</v>
      </c>
    </row>
    <row r="9" spans="1:11" ht="15" customHeight="1">
      <c r="A9" s="30" t="s">
        <v>15</v>
      </c>
      <c r="B9" s="10">
        <v>71.626</v>
      </c>
      <c r="C9" s="10">
        <v>71.23799999999999</v>
      </c>
      <c r="D9" s="10">
        <v>78.657</v>
      </c>
      <c r="E9" s="10">
        <v>82.214</v>
      </c>
      <c r="F9" s="10">
        <v>79.06700000000001</v>
      </c>
      <c r="G9" s="10">
        <v>90.999</v>
      </c>
      <c r="H9" s="10">
        <v>94.68299999999999</v>
      </c>
      <c r="I9" s="10">
        <v>105.80600000000001</v>
      </c>
      <c r="J9" s="10">
        <v>303.735</v>
      </c>
      <c r="K9" s="10">
        <v>370.555</v>
      </c>
    </row>
    <row r="10" spans="1:11" ht="15" customHeight="1">
      <c r="A10" s="30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289.052834</v>
      </c>
      <c r="C12" s="8">
        <v>302.76720299999994</v>
      </c>
      <c r="D12" s="8">
        <v>307.76043799999997</v>
      </c>
      <c r="E12" s="8">
        <v>303.1125250142868</v>
      </c>
      <c r="F12" s="8">
        <v>298.8004765273973</v>
      </c>
      <c r="G12" s="8">
        <v>349.0389010520548</v>
      </c>
      <c r="H12" s="8">
        <v>362.5543755353426</v>
      </c>
      <c r="I12" s="8">
        <v>391.1585335979278</v>
      </c>
      <c r="J12" s="8">
        <v>1202.6930000142868</v>
      </c>
      <c r="K12" s="8">
        <v>1401.5522867127224</v>
      </c>
    </row>
    <row r="13" spans="1:11" ht="15" customHeight="1">
      <c r="A13" s="30" t="s">
        <v>18</v>
      </c>
      <c r="B13" s="10">
        <v>19.815620999999993</v>
      </c>
      <c r="C13" s="10">
        <v>18.69171300000001</v>
      </c>
      <c r="D13" s="10">
        <v>9.409333000000009</v>
      </c>
      <c r="E13" s="10">
        <v>20.817332629474528</v>
      </c>
      <c r="F13" s="10">
        <v>19.053999999999974</v>
      </c>
      <c r="G13" s="10">
        <v>22.17</v>
      </c>
      <c r="H13" s="10">
        <v>33.469999999999935</v>
      </c>
      <c r="I13" s="10">
        <v>51.99699917933371</v>
      </c>
      <c r="J13" s="10">
        <v>68.73399962947454</v>
      </c>
      <c r="K13" s="10">
        <v>126.69099917933366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308.86845500000004</v>
      </c>
      <c r="C15" s="8">
        <v>321.45891599999993</v>
      </c>
      <c r="D15" s="8">
        <v>317.16977099999997</v>
      </c>
      <c r="E15" s="8">
        <v>323.92985764376135</v>
      </c>
      <c r="F15" s="8">
        <v>317.85447652739725</v>
      </c>
      <c r="G15" s="8">
        <v>371.20890105205484</v>
      </c>
      <c r="H15" s="8">
        <v>396.02437553534253</v>
      </c>
      <c r="I15" s="8">
        <v>443.15553277726156</v>
      </c>
      <c r="J15" s="8">
        <v>1271.4269996437613</v>
      </c>
      <c r="K15" s="8">
        <v>1528.243285892056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</row>
    <row r="17" spans="1:11" ht="15" customHeight="1">
      <c r="A17" s="33" t="s">
        <v>21</v>
      </c>
      <c r="B17" s="10">
        <v>-152.34456600000001</v>
      </c>
      <c r="C17" s="10">
        <v>-149.09992499999998</v>
      </c>
      <c r="D17" s="10">
        <v>-150.83217900000002</v>
      </c>
      <c r="E17" s="10">
        <v>-162.03033000017967</v>
      </c>
      <c r="F17" s="10">
        <v>-161.045</v>
      </c>
      <c r="G17" s="10">
        <v>-169.19100000000003</v>
      </c>
      <c r="H17" s="10">
        <v>-181.59</v>
      </c>
      <c r="I17" s="10">
        <v>-210.603</v>
      </c>
      <c r="J17" s="10">
        <v>-614.3070000001798</v>
      </c>
      <c r="K17" s="10">
        <v>-722.4290000000001</v>
      </c>
    </row>
    <row r="18" spans="1:11" ht="15" customHeight="1">
      <c r="A18" s="29" t="s">
        <v>22</v>
      </c>
      <c r="B18" s="10">
        <v>-16.518425</v>
      </c>
      <c r="C18" s="10">
        <v>-17.016236000000003</v>
      </c>
      <c r="D18" s="10">
        <v>-17.516651000000003</v>
      </c>
      <c r="E18" s="10">
        <v>-16.481687016282073</v>
      </c>
      <c r="F18" s="10">
        <v>-10.938999999999998</v>
      </c>
      <c r="G18" s="10">
        <v>-11.48</v>
      </c>
      <c r="H18" s="10">
        <v>-13.298000000000002</v>
      </c>
      <c r="I18" s="10">
        <v>-19.198</v>
      </c>
      <c r="J18" s="10">
        <v>-67.53299901628208</v>
      </c>
      <c r="K18" s="10">
        <v>-54.915</v>
      </c>
    </row>
    <row r="19" spans="1:11" ht="15" customHeight="1">
      <c r="A19" s="29" t="s">
        <v>23</v>
      </c>
      <c r="B19" s="10">
        <v>-8.17</v>
      </c>
      <c r="C19" s="10">
        <v>-6.575</v>
      </c>
      <c r="D19" s="10">
        <v>-9.597000000000001</v>
      </c>
      <c r="E19" s="10">
        <v>-7.209</v>
      </c>
      <c r="F19" s="10">
        <v>-7.817</v>
      </c>
      <c r="G19" s="10">
        <v>-8.161</v>
      </c>
      <c r="H19" s="10">
        <v>-10.083</v>
      </c>
      <c r="I19" s="10">
        <v>-11.850999999999997</v>
      </c>
      <c r="J19" s="10">
        <v>-31.550999999999995</v>
      </c>
      <c r="K19" s="10">
        <v>-37.912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131.83546400000003</v>
      </c>
      <c r="C21" s="8">
        <v>148.76775499999994</v>
      </c>
      <c r="D21" s="8">
        <v>139.22394099999994</v>
      </c>
      <c r="E21" s="8">
        <v>138.2088406272996</v>
      </c>
      <c r="F21" s="8">
        <v>138.05347652739724</v>
      </c>
      <c r="G21" s="8">
        <v>182.37690105205482</v>
      </c>
      <c r="H21" s="8">
        <v>191.05337553534255</v>
      </c>
      <c r="I21" s="8">
        <v>201.50353277726154</v>
      </c>
      <c r="J21" s="8">
        <v>558.0360006272995</v>
      </c>
      <c r="K21" s="8">
        <v>712.987285892056</v>
      </c>
    </row>
    <row r="22" spans="1:11" ht="15" customHeight="1">
      <c r="A22" s="29" t="s">
        <v>25</v>
      </c>
      <c r="B22" s="10">
        <v>-10.302296000000002</v>
      </c>
      <c r="C22" s="10">
        <v>-7.974208000000003</v>
      </c>
      <c r="D22" s="10">
        <v>-0.6563619999999917</v>
      </c>
      <c r="E22" s="10">
        <v>-53.23013293588187</v>
      </c>
      <c r="F22" s="10">
        <v>-13.668</v>
      </c>
      <c r="G22" s="10">
        <v>-16.195</v>
      </c>
      <c r="H22" s="10">
        <v>-12.193000000000005</v>
      </c>
      <c r="I22" s="10">
        <v>-43.73000008666519</v>
      </c>
      <c r="J22" s="10">
        <v>-72.16299893588186</v>
      </c>
      <c r="K22" s="10">
        <v>-85.78600008666517</v>
      </c>
    </row>
    <row r="23" spans="1:11" ht="15" customHeight="1">
      <c r="A23" s="29" t="s">
        <v>26</v>
      </c>
      <c r="B23" s="10">
        <v>-10.302296000000002</v>
      </c>
      <c r="C23" s="10">
        <v>-7.974208000000003</v>
      </c>
      <c r="D23" s="10">
        <v>-0.6563619999999908</v>
      </c>
      <c r="E23" s="10">
        <v>-53.2301329078677</v>
      </c>
      <c r="F23" s="10">
        <v>-11.251999999999999</v>
      </c>
      <c r="G23" s="10">
        <v>-8.311999999999998</v>
      </c>
      <c r="H23" s="10">
        <v>-14.513000000000003</v>
      </c>
      <c r="I23" s="10">
        <v>-42.84600008845333</v>
      </c>
      <c r="J23" s="10">
        <v>-72.16299890786769</v>
      </c>
      <c r="K23" s="10">
        <v>-76.92300008845334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-2.8014174757728938E-08</v>
      </c>
      <c r="F24" s="10">
        <v>-2.4160000000000004</v>
      </c>
      <c r="G24" s="10">
        <v>-7.883000000000001</v>
      </c>
      <c r="H24" s="10">
        <v>2.32</v>
      </c>
      <c r="I24" s="10">
        <v>-0.8839999982118606</v>
      </c>
      <c r="J24" s="10">
        <v>-2.8014175201818148E-08</v>
      </c>
      <c r="K24" s="10">
        <v>-8.86299999821186</v>
      </c>
    </row>
    <row r="25" spans="1:11" ht="15" customHeight="1">
      <c r="A25" s="29" t="s">
        <v>28</v>
      </c>
      <c r="B25" s="10">
        <v>-22.052296</v>
      </c>
      <c r="C25" s="10">
        <v>-29.096479000000002</v>
      </c>
      <c r="D25" s="10">
        <v>-29.774773999999994</v>
      </c>
      <c r="E25" s="10">
        <v>-19.238450113840113</v>
      </c>
      <c r="F25" s="10">
        <v>-10.108</v>
      </c>
      <c r="G25" s="10">
        <v>-13.045</v>
      </c>
      <c r="H25" s="10">
        <v>-17.500999999999994</v>
      </c>
      <c r="I25" s="10">
        <v>-36.263000816345205</v>
      </c>
      <c r="J25" s="10">
        <v>-100.16199911384011</v>
      </c>
      <c r="K25" s="10">
        <v>-76.91700081634521</v>
      </c>
    </row>
    <row r="26" spans="1:11" ht="15" customHeight="1">
      <c r="A26" s="29" t="s">
        <v>29</v>
      </c>
      <c r="B26" s="10">
        <v>45.21747200000001</v>
      </c>
      <c r="C26" s="10">
        <v>-4.687135000000005</v>
      </c>
      <c r="D26" s="10">
        <v>-6.356454</v>
      </c>
      <c r="E26" s="10">
        <v>-6.778886990969446</v>
      </c>
      <c r="F26" s="10">
        <v>-1.8730000000000007</v>
      </c>
      <c r="G26" s="10">
        <v>28.909000000000002</v>
      </c>
      <c r="H26" s="10">
        <v>-5.393999999999996</v>
      </c>
      <c r="I26" s="10">
        <v>-12.536000068664563</v>
      </c>
      <c r="J26" s="10">
        <v>27.394996009030553</v>
      </c>
      <c r="K26" s="10">
        <v>9.10599993133544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144.698344</v>
      </c>
      <c r="C28" s="8">
        <v>107.00993299999996</v>
      </c>
      <c r="D28" s="8">
        <v>102.43635099999993</v>
      </c>
      <c r="E28" s="8">
        <v>58.96137059520611</v>
      </c>
      <c r="F28" s="8">
        <v>112.40447652739721</v>
      </c>
      <c r="G28" s="8">
        <v>182.0459010520549</v>
      </c>
      <c r="H28" s="8">
        <v>155.9653755353425</v>
      </c>
      <c r="I28" s="8">
        <v>108.97453180558655</v>
      </c>
      <c r="J28" s="8">
        <v>413.10599859520613</v>
      </c>
      <c r="K28" s="8">
        <v>559.390284920381</v>
      </c>
    </row>
    <row r="29" spans="1:11" ht="12.75">
      <c r="A29" s="29" t="s">
        <v>31</v>
      </c>
      <c r="B29" s="10">
        <v>-68.95400999999998</v>
      </c>
      <c r="C29" s="10">
        <v>-23.289459</v>
      </c>
      <c r="D29" s="10">
        <v>-21.184641</v>
      </c>
      <c r="E29" s="10">
        <v>-3.8428887510636383</v>
      </c>
      <c r="F29" s="10">
        <v>-18.30856678458904</v>
      </c>
      <c r="G29" s="10">
        <v>-42.85416536821917</v>
      </c>
      <c r="H29" s="10">
        <v>-37.18968143736987</v>
      </c>
      <c r="I29" s="10">
        <v>-27.08098723907281</v>
      </c>
      <c r="J29" s="10">
        <v>-117.27099875106362</v>
      </c>
      <c r="K29" s="10">
        <v>-125.43340082925087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75.744334</v>
      </c>
      <c r="C31" s="8">
        <v>83.72047399999998</v>
      </c>
      <c r="D31" s="8">
        <v>81.25170999999995</v>
      </c>
      <c r="E31" s="8">
        <v>55.118481844142465</v>
      </c>
      <c r="F31" s="8">
        <v>94.09590974280817</v>
      </c>
      <c r="G31" s="8">
        <v>139.1917356838357</v>
      </c>
      <c r="H31" s="8">
        <v>118.77569409797265</v>
      </c>
      <c r="I31" s="8">
        <v>81.89354456651374</v>
      </c>
      <c r="J31" s="8">
        <v>295.83499984414243</v>
      </c>
      <c r="K31" s="8">
        <v>433.9568840911301</v>
      </c>
    </row>
    <row r="32" spans="1:11" ht="12.75">
      <c r="A32" s="30" t="s">
        <v>33</v>
      </c>
      <c r="B32" s="10">
        <v>-27.142263</v>
      </c>
      <c r="C32" s="10">
        <v>-30.867336020000003</v>
      </c>
      <c r="D32" s="10">
        <v>-28.928118710000003</v>
      </c>
      <c r="E32" s="10">
        <v>-24.898114302603904</v>
      </c>
      <c r="F32" s="10">
        <v>-31.638</v>
      </c>
      <c r="G32" s="10">
        <v>-41.39099999999999</v>
      </c>
      <c r="H32" s="10">
        <v>-39.11399999999999</v>
      </c>
      <c r="I32" s="10">
        <v>-27.78968342056771</v>
      </c>
      <c r="J32" s="10">
        <v>-111.8358320326039</v>
      </c>
      <c r="K32" s="10">
        <v>-139.9326834205677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48.602070999999995</v>
      </c>
      <c r="C34" s="8">
        <v>52.85313797999997</v>
      </c>
      <c r="D34" s="8">
        <v>52.32359128999994</v>
      </c>
      <c r="E34" s="8">
        <v>30.22036754153858</v>
      </c>
      <c r="F34" s="8">
        <v>62.45790974280817</v>
      </c>
      <c r="G34" s="8">
        <v>97.80073568383571</v>
      </c>
      <c r="H34" s="8">
        <v>79.66169409797266</v>
      </c>
      <c r="I34" s="8">
        <v>54.10386114594604</v>
      </c>
      <c r="J34" s="8">
        <v>183.99916781153854</v>
      </c>
      <c r="K34" s="8">
        <v>294.02420067056244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1903.681</v>
      </c>
      <c r="G39" s="10">
        <v>1878.142</v>
      </c>
      <c r="H39" s="10">
        <v>2056.712</v>
      </c>
      <c r="I39" s="10">
        <v>2697.7479999999996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3738.913</v>
      </c>
      <c r="G40" s="10">
        <v>4209.282</v>
      </c>
      <c r="H40" s="10">
        <v>3992.398</v>
      </c>
      <c r="I40" s="10">
        <v>4608.004999999999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12592.059</v>
      </c>
      <c r="G41" s="10">
        <v>14831.56</v>
      </c>
      <c r="H41" s="10">
        <v>14666.79</v>
      </c>
      <c r="I41" s="10">
        <v>17378.367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1963.8319999999999</v>
      </c>
      <c r="G42" s="10">
        <v>2677.732</v>
      </c>
      <c r="H42" s="10">
        <v>1780.391</v>
      </c>
      <c r="I42" s="10">
        <v>2508.2929999999997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10043.097</v>
      </c>
      <c r="G43" s="10">
        <v>11541.992</v>
      </c>
      <c r="H43" s="10">
        <v>12388.411</v>
      </c>
      <c r="I43" s="10">
        <v>14578.149000000001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585.13</v>
      </c>
      <c r="G44" s="10">
        <v>611.836</v>
      </c>
      <c r="H44" s="10">
        <v>497.988</v>
      </c>
      <c r="I44" s="10">
        <v>291.925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0.3844765273972603</v>
      </c>
      <c r="G45" s="10">
        <v>1.1963775794520544</v>
      </c>
      <c r="H45" s="10">
        <v>1.8897531147945208</v>
      </c>
      <c r="I45" s="10">
        <v>2.7252867119178106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311.969</v>
      </c>
      <c r="G46" s="10">
        <v>365.41</v>
      </c>
      <c r="H46" s="10">
        <v>378.02</v>
      </c>
      <c r="I46" s="10">
        <v>435.128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926.0719999999999</v>
      </c>
      <c r="G47" s="10">
        <v>930.2560000000001</v>
      </c>
      <c r="H47" s="10">
        <v>906.3439999999999</v>
      </c>
      <c r="I47" s="10">
        <v>941.0069999999998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19473.078476527397</v>
      </c>
      <c r="G48" s="8">
        <v>22215.84637757946</v>
      </c>
      <c r="H48" s="8">
        <v>22002.15375311479</v>
      </c>
      <c r="I48" s="8">
        <v>26062.980286711914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1871.351</v>
      </c>
      <c r="G49" s="10">
        <v>2086.65</v>
      </c>
      <c r="H49" s="10">
        <v>1404.398</v>
      </c>
      <c r="I49" s="10">
        <v>1963.58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14838.386000000002</v>
      </c>
      <c r="G50" s="10">
        <v>17006.032</v>
      </c>
      <c r="H50" s="10">
        <v>17310.286</v>
      </c>
      <c r="I50" s="10">
        <v>20420.115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361.768</v>
      </c>
      <c r="G51" s="10">
        <v>373.239</v>
      </c>
      <c r="H51" s="10">
        <v>387.51</v>
      </c>
      <c r="I51" s="10">
        <v>383.19599999999997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97.085</v>
      </c>
      <c r="G52" s="10">
        <v>125.733</v>
      </c>
      <c r="H52" s="10">
        <v>137.425</v>
      </c>
      <c r="I52" s="10">
        <v>181.957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947.7754765151891</v>
      </c>
      <c r="G54" s="10">
        <v>1158.4123775774503</v>
      </c>
      <c r="H54" s="10">
        <v>1119.9357531140881</v>
      </c>
      <c r="I54" s="10">
        <v>1280.5742867232325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420.177</v>
      </c>
      <c r="G55" s="10">
        <v>492.39199999999994</v>
      </c>
      <c r="H55" s="10">
        <v>542.6270000000001</v>
      </c>
      <c r="I55" s="10">
        <v>588.041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936.5360000122089</v>
      </c>
      <c r="G57" s="10">
        <v>973.3880000020072</v>
      </c>
      <c r="H57" s="10">
        <v>1099.9720000007042</v>
      </c>
      <c r="I57" s="10">
        <v>1245.5169999886843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59"/>
  <sheetViews>
    <sheetView workbookViewId="0" topLeftCell="A2">
      <pane xSplit="1" ySplit="5" topLeftCell="B4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54" sqref="A54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69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3.791138</v>
      </c>
      <c r="C7" s="8">
        <v>3.639887</v>
      </c>
      <c r="D7" s="8">
        <v>3.899674</v>
      </c>
      <c r="E7" s="8">
        <v>4.494299988153306</v>
      </c>
      <c r="F7" s="8">
        <v>1.2770000000000001</v>
      </c>
      <c r="G7" s="8">
        <v>2.658000000000001</v>
      </c>
      <c r="H7" s="8">
        <v>2.985999999999999</v>
      </c>
      <c r="I7" s="8">
        <v>2.2680000000000002</v>
      </c>
      <c r="J7" s="8">
        <v>15.824998988153304</v>
      </c>
      <c r="K7" s="8">
        <v>9.189000000000002</v>
      </c>
    </row>
    <row r="8" spans="1:11" ht="15" customHeight="1">
      <c r="A8" s="29" t="s">
        <v>75</v>
      </c>
      <c r="B8" s="10">
        <v>-0.42800000000000005</v>
      </c>
      <c r="C8" s="10">
        <v>-0.492</v>
      </c>
      <c r="D8" s="10">
        <v>-0.13800000000000007</v>
      </c>
      <c r="E8" s="10">
        <v>-0.36700000661611515</v>
      </c>
      <c r="F8" s="10">
        <v>-0.16099999999999998</v>
      </c>
      <c r="G8" s="10">
        <v>-0.538</v>
      </c>
      <c r="H8" s="10">
        <v>-0.405</v>
      </c>
      <c r="I8" s="10">
        <v>-0.025000000000000133</v>
      </c>
      <c r="J8" s="10">
        <v>-1.4250000066161153</v>
      </c>
      <c r="K8" s="10">
        <v>-1.1290000000000002</v>
      </c>
    </row>
    <row r="9" spans="1:11" ht="15" customHeight="1">
      <c r="A9" s="30" t="s">
        <v>15</v>
      </c>
      <c r="B9" s="10">
        <v>49.249227</v>
      </c>
      <c r="C9" s="10">
        <v>53.29058500000001</v>
      </c>
      <c r="D9" s="10">
        <v>51.12601199999999</v>
      </c>
      <c r="E9" s="10">
        <v>44.663176997378116</v>
      </c>
      <c r="F9" s="10">
        <v>54.983999999999995</v>
      </c>
      <c r="G9" s="10">
        <v>57.067000000000014</v>
      </c>
      <c r="H9" s="10">
        <v>63.035</v>
      </c>
      <c r="I9" s="10">
        <v>63.638000000000005</v>
      </c>
      <c r="J9" s="10">
        <v>198.3290009973781</v>
      </c>
      <c r="K9" s="10">
        <v>238.72399999999996</v>
      </c>
    </row>
    <row r="10" spans="1:11" ht="15" customHeight="1">
      <c r="A10" s="30" t="s">
        <v>16</v>
      </c>
      <c r="B10" s="10">
        <v>18.100145</v>
      </c>
      <c r="C10" s="10">
        <v>20.302888</v>
      </c>
      <c r="D10" s="10">
        <v>20.589654000000003</v>
      </c>
      <c r="E10" s="10">
        <v>14.874313990073247</v>
      </c>
      <c r="F10" s="10">
        <v>18.95</v>
      </c>
      <c r="G10" s="10">
        <v>25.36</v>
      </c>
      <c r="H10" s="10">
        <v>22.384000000000018</v>
      </c>
      <c r="I10" s="10">
        <v>28.295</v>
      </c>
      <c r="J10" s="10">
        <v>73.86700099007325</v>
      </c>
      <c r="K10" s="10">
        <v>94.98899999999998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70.71251</v>
      </c>
      <c r="C12" s="8">
        <v>76.74136</v>
      </c>
      <c r="D12" s="8">
        <v>75.47733999999998</v>
      </c>
      <c r="E12" s="8">
        <v>63.66479096898856</v>
      </c>
      <c r="F12" s="8">
        <v>75.05</v>
      </c>
      <c r="G12" s="8">
        <v>84.54700000000001</v>
      </c>
      <c r="H12" s="8">
        <v>88</v>
      </c>
      <c r="I12" s="8">
        <v>94.17599999999996</v>
      </c>
      <c r="J12" s="8">
        <v>286.59600096898856</v>
      </c>
      <c r="K12" s="8">
        <v>341.7729999999999</v>
      </c>
    </row>
    <row r="13" spans="1:11" ht="15" customHeight="1">
      <c r="A13" s="30" t="s">
        <v>18</v>
      </c>
      <c r="B13" s="10">
        <v>7.855476000000001</v>
      </c>
      <c r="C13" s="10">
        <v>1.9763440000000003</v>
      </c>
      <c r="D13" s="10">
        <v>7.933497</v>
      </c>
      <c r="E13" s="10">
        <v>8.066681999873914</v>
      </c>
      <c r="F13" s="10">
        <v>6.242</v>
      </c>
      <c r="G13" s="10">
        <v>7.121999999999999</v>
      </c>
      <c r="H13" s="10">
        <v>14.06</v>
      </c>
      <c r="I13" s="10">
        <v>2.4580000000000006</v>
      </c>
      <c r="J13" s="10">
        <v>25.831998999873914</v>
      </c>
      <c r="K13" s="10">
        <v>29.882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78.56798599999999</v>
      </c>
      <c r="C15" s="8">
        <v>78.717704</v>
      </c>
      <c r="D15" s="8">
        <v>83.41083699999999</v>
      </c>
      <c r="E15" s="8">
        <v>71.73147296886248</v>
      </c>
      <c r="F15" s="8">
        <v>81.292</v>
      </c>
      <c r="G15" s="8">
        <v>91.66900000000001</v>
      </c>
      <c r="H15" s="8">
        <v>102.06</v>
      </c>
      <c r="I15" s="8">
        <v>96.63399999999996</v>
      </c>
      <c r="J15" s="8">
        <v>312.4279999688625</v>
      </c>
      <c r="K15" s="8">
        <v>371.655</v>
      </c>
    </row>
    <row r="16" spans="1:11" ht="15" customHeight="1">
      <c r="A16" s="32" t="s">
        <v>20</v>
      </c>
      <c r="B16" s="12">
        <v>1.261825</v>
      </c>
      <c r="C16" s="12">
        <v>1.309088</v>
      </c>
      <c r="D16" s="12">
        <v>1.2542049999999998</v>
      </c>
      <c r="E16" s="12">
        <v>1.1878830081768</v>
      </c>
      <c r="F16" s="12">
        <v>2.437</v>
      </c>
      <c r="G16" s="12">
        <v>2.778999999999999</v>
      </c>
      <c r="H16" s="12">
        <v>3.5519999999999996</v>
      </c>
      <c r="I16" s="12">
        <v>-0.17999999999999794</v>
      </c>
      <c r="J16" s="12">
        <v>5.0130010081768</v>
      </c>
      <c r="K16" s="12">
        <v>8.588000000000001</v>
      </c>
    </row>
    <row r="17" spans="1:11" ht="15" customHeight="1">
      <c r="A17" s="33" t="s">
        <v>21</v>
      </c>
      <c r="B17" s="10">
        <v>-42.982483</v>
      </c>
      <c r="C17" s="10">
        <v>-43.486928999999996</v>
      </c>
      <c r="D17" s="10">
        <v>-45.263718999999995</v>
      </c>
      <c r="E17" s="10">
        <v>-42.79387701799641</v>
      </c>
      <c r="F17" s="10">
        <v>-39.87</v>
      </c>
      <c r="G17" s="10">
        <v>-46.297</v>
      </c>
      <c r="H17" s="10">
        <v>-51.08900000000001</v>
      </c>
      <c r="I17" s="10">
        <v>-50.861999999999995</v>
      </c>
      <c r="J17" s="10">
        <v>-174.52700801799642</v>
      </c>
      <c r="K17" s="10">
        <v>-188.11799999999997</v>
      </c>
    </row>
    <row r="18" spans="1:11" ht="15" customHeight="1">
      <c r="A18" s="29" t="s">
        <v>22</v>
      </c>
      <c r="B18" s="10">
        <v>-4.227418999999999</v>
      </c>
      <c r="C18" s="10">
        <v>-4.338994</v>
      </c>
      <c r="D18" s="10">
        <v>-4.497705</v>
      </c>
      <c r="E18" s="10">
        <v>-4.352886988060601</v>
      </c>
      <c r="F18" s="10">
        <v>-2.798</v>
      </c>
      <c r="G18" s="10">
        <v>-3.0620000000000003</v>
      </c>
      <c r="H18" s="10">
        <v>-5.788000000000001</v>
      </c>
      <c r="I18" s="10">
        <v>-2.056</v>
      </c>
      <c r="J18" s="10">
        <v>-17.4170049880606</v>
      </c>
      <c r="K18" s="10">
        <v>-13.704</v>
      </c>
    </row>
    <row r="19" spans="1:11" ht="15" customHeight="1">
      <c r="A19" s="29" t="s">
        <v>23</v>
      </c>
      <c r="B19" s="10">
        <v>0.2947740000000001</v>
      </c>
      <c r="C19" s="10">
        <v>0.19452899999999995</v>
      </c>
      <c r="D19" s="10">
        <v>-0.403026</v>
      </c>
      <c r="E19" s="10">
        <v>-0.048278000105082916</v>
      </c>
      <c r="F19" s="10">
        <v>-1.16</v>
      </c>
      <c r="G19" s="10">
        <v>1.3720000000000003</v>
      </c>
      <c r="H19" s="10">
        <v>0.33099999999999996</v>
      </c>
      <c r="I19" s="10">
        <v>0.3530000000000004</v>
      </c>
      <c r="J19" s="10">
        <v>0.037998999894916924</v>
      </c>
      <c r="K19" s="10">
        <v>0.8960000000000006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32.91468299999999</v>
      </c>
      <c r="C21" s="8">
        <v>32.395398</v>
      </c>
      <c r="D21" s="8">
        <v>34.50059199999999</v>
      </c>
      <c r="E21" s="8">
        <v>25.724313970877184</v>
      </c>
      <c r="F21" s="8">
        <v>39.900999999999996</v>
      </c>
      <c r="G21" s="8">
        <v>46.46100000000001</v>
      </c>
      <c r="H21" s="8">
        <v>49.066</v>
      </c>
      <c r="I21" s="8">
        <v>43.88899999999997</v>
      </c>
      <c r="J21" s="8">
        <v>125.53498697087717</v>
      </c>
      <c r="K21" s="8">
        <v>179.31699999999995</v>
      </c>
    </row>
    <row r="22" spans="1:11" ht="15" customHeight="1">
      <c r="A22" s="29" t="s">
        <v>25</v>
      </c>
      <c r="B22" s="10">
        <v>-0.24777499999999977</v>
      </c>
      <c r="C22" s="10">
        <v>-0.2570669999999959</v>
      </c>
      <c r="D22" s="10">
        <v>-0.24652000000000782</v>
      </c>
      <c r="E22" s="10">
        <v>-0.2336388494827708</v>
      </c>
      <c r="F22" s="10">
        <v>-0.474</v>
      </c>
      <c r="G22" s="10">
        <v>0.375</v>
      </c>
      <c r="H22" s="10">
        <v>0.013999999999999985</v>
      </c>
      <c r="I22" s="10">
        <v>-0.04599999999999997</v>
      </c>
      <c r="J22" s="10">
        <v>-0.9850008494827743</v>
      </c>
      <c r="K22" s="10">
        <v>-0.131</v>
      </c>
    </row>
    <row r="23" spans="1:11" ht="15" customHeight="1">
      <c r="A23" s="29" t="s">
        <v>26</v>
      </c>
      <c r="B23" s="10">
        <v>-0.247775</v>
      </c>
      <c r="C23" s="10">
        <v>-0.257067</v>
      </c>
      <c r="D23" s="10">
        <v>-0.24651999999999993</v>
      </c>
      <c r="E23" s="10">
        <v>-0.23363899670628463</v>
      </c>
      <c r="F23" s="10">
        <v>-0.19599999999999998</v>
      </c>
      <c r="G23" s="10">
        <v>0.19599999999999998</v>
      </c>
      <c r="H23" s="10" t="s">
        <v>2</v>
      </c>
      <c r="I23" s="10">
        <v>-0.007</v>
      </c>
      <c r="J23" s="10">
        <v>-0.9850009967062846</v>
      </c>
      <c r="K23" s="10">
        <v>-0.007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1.472235138287939E-07</v>
      </c>
      <c r="F24" s="10">
        <v>-0.278</v>
      </c>
      <c r="G24" s="10">
        <v>0.179</v>
      </c>
      <c r="H24" s="10">
        <v>0.013999999999999985</v>
      </c>
      <c r="I24" s="10">
        <v>-0.03899999999999997</v>
      </c>
      <c r="J24" s="10">
        <v>1.4722351027608022E-07</v>
      </c>
      <c r="K24" s="10">
        <v>-0.124</v>
      </c>
    </row>
    <row r="25" spans="1:11" ht="15" customHeight="1">
      <c r="A25" s="29" t="s">
        <v>28</v>
      </c>
      <c r="B25" s="10">
        <v>-0.22199999999999998</v>
      </c>
      <c r="C25" s="10">
        <v>-0.011999999999999886</v>
      </c>
      <c r="D25" s="10">
        <v>-0.22200000000000011</v>
      </c>
      <c r="E25" s="10">
        <v>-0.43100014114379964</v>
      </c>
      <c r="F25" s="10">
        <v>-2.013</v>
      </c>
      <c r="G25" s="10">
        <v>1.121</v>
      </c>
      <c r="H25" s="10">
        <v>-0.2889999999999997</v>
      </c>
      <c r="I25" s="10">
        <v>0.15199999999999936</v>
      </c>
      <c r="J25" s="10">
        <v>-0.8870001411437998</v>
      </c>
      <c r="K25" s="10">
        <v>-1.0290000000000004</v>
      </c>
    </row>
    <row r="26" spans="1:11" ht="15" customHeight="1">
      <c r="A26" s="29" t="s">
        <v>29</v>
      </c>
      <c r="B26" s="10">
        <v>-8.649398</v>
      </c>
      <c r="C26" s="10">
        <v>-8.974671999999998</v>
      </c>
      <c r="D26" s="10">
        <v>-0.318673999999999</v>
      </c>
      <c r="E26" s="10">
        <v>13.429744052435073</v>
      </c>
      <c r="F26" s="10">
        <v>-0.44</v>
      </c>
      <c r="G26" s="10">
        <v>8.864000000000004</v>
      </c>
      <c r="H26" s="10">
        <v>0.19299999999999906</v>
      </c>
      <c r="I26" s="10">
        <v>-3.01</v>
      </c>
      <c r="J26" s="10">
        <v>-4.512999947564928</v>
      </c>
      <c r="K26" s="10">
        <v>5.606999999999999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23.795509999999993</v>
      </c>
      <c r="C28" s="8">
        <v>23.15165900000002</v>
      </c>
      <c r="D28" s="8">
        <v>33.71339799999998</v>
      </c>
      <c r="E28" s="8">
        <v>38.489418995993525</v>
      </c>
      <c r="F28" s="8">
        <v>36.974000000000004</v>
      </c>
      <c r="G28" s="8">
        <v>56.82100000000001</v>
      </c>
      <c r="H28" s="8">
        <v>48.98400000000001</v>
      </c>
      <c r="I28" s="8">
        <v>40.985</v>
      </c>
      <c r="J28" s="8">
        <v>119.14998599599355</v>
      </c>
      <c r="K28" s="8">
        <v>183.76399999999998</v>
      </c>
    </row>
    <row r="29" spans="1:11" ht="12.75">
      <c r="A29" s="29" t="s">
        <v>31</v>
      </c>
      <c r="B29" s="10">
        <v>-8.921495</v>
      </c>
      <c r="C29" s="10">
        <v>-6.7370600000000005</v>
      </c>
      <c r="D29" s="10">
        <v>-9.767629</v>
      </c>
      <c r="E29" s="10">
        <v>-7.880816984995786</v>
      </c>
      <c r="F29" s="10">
        <v>-10.72</v>
      </c>
      <c r="G29" s="10">
        <v>-16.662</v>
      </c>
      <c r="H29" s="10">
        <v>-14.145999999999999</v>
      </c>
      <c r="I29" s="10">
        <v>-9.436</v>
      </c>
      <c r="J29" s="10">
        <v>-33.30700098499578</v>
      </c>
      <c r="K29" s="10">
        <v>-50.964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14.87401499999999</v>
      </c>
      <c r="C31" s="8">
        <v>16.414599000000017</v>
      </c>
      <c r="D31" s="8">
        <v>23.945768999999977</v>
      </c>
      <c r="E31" s="8">
        <v>30.608602010997743</v>
      </c>
      <c r="F31" s="8">
        <v>26.253999999999998</v>
      </c>
      <c r="G31" s="8">
        <v>40.15900000000002</v>
      </c>
      <c r="H31" s="8">
        <v>34.83800000000001</v>
      </c>
      <c r="I31" s="8">
        <v>31.54899999999997</v>
      </c>
      <c r="J31" s="8">
        <v>85.84298501099775</v>
      </c>
      <c r="K31" s="8">
        <v>132.8</v>
      </c>
    </row>
    <row r="32" spans="1:11" ht="12.75">
      <c r="A32" s="30" t="s">
        <v>33</v>
      </c>
      <c r="B32" s="10">
        <v>-2.5896479999999995</v>
      </c>
      <c r="C32" s="10">
        <v>-2.8577060000000003</v>
      </c>
      <c r="D32" s="10">
        <v>-5.655964</v>
      </c>
      <c r="E32" s="10">
        <v>-6.6319409950506145</v>
      </c>
      <c r="F32" s="10">
        <v>-8.552999999999999</v>
      </c>
      <c r="G32" s="10">
        <v>-9.166</v>
      </c>
      <c r="H32" s="10">
        <v>-10.005</v>
      </c>
      <c r="I32" s="10">
        <v>-5.619</v>
      </c>
      <c r="J32" s="10">
        <v>-17.735258995050614</v>
      </c>
      <c r="K32" s="10">
        <v>-33.343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12.28436699999999</v>
      </c>
      <c r="C34" s="8">
        <v>13.55689300000002</v>
      </c>
      <c r="D34" s="8">
        <v>18.28980499999998</v>
      </c>
      <c r="E34" s="8">
        <v>23.97666101594713</v>
      </c>
      <c r="F34" s="8">
        <v>17.701</v>
      </c>
      <c r="G34" s="8">
        <v>30.99300000000002</v>
      </c>
      <c r="H34" s="8">
        <v>24.833000000000006</v>
      </c>
      <c r="I34" s="8">
        <v>25.93</v>
      </c>
      <c r="J34" s="8">
        <v>68.10772601594712</v>
      </c>
      <c r="K34" s="8">
        <v>99.457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1.215</v>
      </c>
      <c r="G39" s="10">
        <v>1.423</v>
      </c>
      <c r="H39" s="10">
        <v>0.23800000000000002</v>
      </c>
      <c r="I39" s="10">
        <v>0.334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580.665</v>
      </c>
      <c r="G40" s="10">
        <v>733.8330000000001</v>
      </c>
      <c r="H40" s="10">
        <v>724.0870000000001</v>
      </c>
      <c r="I40" s="10">
        <v>743.52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430.93299999999994</v>
      </c>
      <c r="G41" s="10">
        <v>406.477</v>
      </c>
      <c r="H41" s="10">
        <v>537.653</v>
      </c>
      <c r="I41" s="10">
        <v>578.056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218.816</v>
      </c>
      <c r="G42" s="10">
        <v>265.811</v>
      </c>
      <c r="H42" s="10">
        <v>379.885</v>
      </c>
      <c r="I42" s="10">
        <v>403.048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208.37199999999999</v>
      </c>
      <c r="G43" s="10">
        <v>135.96699999999998</v>
      </c>
      <c r="H43" s="10">
        <v>155.027</v>
      </c>
      <c r="I43" s="10">
        <v>171.254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3.745</v>
      </c>
      <c r="G44" s="10">
        <v>4.699000000000001</v>
      </c>
      <c r="H44" s="10">
        <v>2.741</v>
      </c>
      <c r="I44" s="10">
        <v>3.7540000000000004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65.395</v>
      </c>
      <c r="G46" s="10">
        <v>70.527</v>
      </c>
      <c r="H46" s="10">
        <v>74.165</v>
      </c>
      <c r="I46" s="10">
        <v>81.023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285.86</v>
      </c>
      <c r="G47" s="10">
        <v>264.37300000000005</v>
      </c>
      <c r="H47" s="10">
        <v>263.5</v>
      </c>
      <c r="I47" s="10">
        <v>250.75900000000001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1364.068</v>
      </c>
      <c r="G48" s="8">
        <v>1476.633</v>
      </c>
      <c r="H48" s="8">
        <v>1599.643</v>
      </c>
      <c r="I48" s="8">
        <v>1653.6920000000002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38.785</v>
      </c>
      <c r="G49" s="10">
        <v>54.158</v>
      </c>
      <c r="H49" s="10">
        <v>35.76400000000001</v>
      </c>
      <c r="I49" s="10">
        <v>40.743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0.525</v>
      </c>
      <c r="G50" s="10">
        <v>0.365</v>
      </c>
      <c r="H50" s="10">
        <v>0.257</v>
      </c>
      <c r="I50" s="10">
        <v>0.38699999999999996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 t="s">
        <v>2</v>
      </c>
      <c r="G51" s="10" t="s">
        <v>2</v>
      </c>
      <c r="H51" s="10" t="s">
        <v>2</v>
      </c>
      <c r="I51" s="10" t="s">
        <v>2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 t="s">
        <v>2</v>
      </c>
      <c r="G52" s="10" t="s">
        <v>2</v>
      </c>
      <c r="H52" s="10" t="s">
        <v>2</v>
      </c>
      <c r="I52" s="10" t="s">
        <v>2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1028.723</v>
      </c>
      <c r="G54" s="10">
        <v>1090.7240000000002</v>
      </c>
      <c r="H54" s="10">
        <v>1201.758</v>
      </c>
      <c r="I54" s="10">
        <v>1286.2509994671345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75.052</v>
      </c>
      <c r="G55" s="10">
        <v>80.699</v>
      </c>
      <c r="H55" s="10">
        <v>94.013</v>
      </c>
      <c r="I55" s="10">
        <v>80.80100053286553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220.98300000000006</v>
      </c>
      <c r="G57" s="10">
        <v>250.68699999999998</v>
      </c>
      <c r="H57" s="10">
        <v>267.8509999999999</v>
      </c>
      <c r="I57" s="10">
        <v>245.51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0"/>
  <sheetViews>
    <sheetView tabSelected="1" workbookViewId="0" topLeftCell="A2">
      <pane xSplit="1" ySplit="5" topLeftCell="D4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49" sqref="A49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70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-18.62023779160026</v>
      </c>
      <c r="C7" s="8">
        <v>6.378172308054296</v>
      </c>
      <c r="D7" s="8">
        <v>-61.80963342323612</v>
      </c>
      <c r="E7" s="8">
        <v>-28.99751140463265</v>
      </c>
      <c r="F7" s="8">
        <v>-90.03446229547389</v>
      </c>
      <c r="G7" s="8">
        <v>-4.395456271453455</v>
      </c>
      <c r="H7" s="8">
        <v>-65.80065963430965</v>
      </c>
      <c r="I7" s="8">
        <v>10.326863754020366</v>
      </c>
      <c r="J7" s="8">
        <v>-103.04921031141468</v>
      </c>
      <c r="K7" s="8">
        <v>-149.90371444721654</v>
      </c>
    </row>
    <row r="8" spans="1:11" ht="15" customHeight="1">
      <c r="A8" s="29" t="s">
        <v>75</v>
      </c>
      <c r="B8" s="10">
        <v>6.353999999999999</v>
      </c>
      <c r="C8" s="10">
        <v>12.388000000000002</v>
      </c>
      <c r="D8" s="10">
        <v>11.701000000000002</v>
      </c>
      <c r="E8" s="10">
        <v>-37.51199997711179</v>
      </c>
      <c r="F8" s="10">
        <v>15.07</v>
      </c>
      <c r="G8" s="10">
        <v>13.402000000000006</v>
      </c>
      <c r="H8" s="10">
        <v>16.33299999999999</v>
      </c>
      <c r="I8" s="10">
        <v>26.09</v>
      </c>
      <c r="J8" s="10">
        <v>-7.068999977111788</v>
      </c>
      <c r="K8" s="10">
        <v>70.895</v>
      </c>
    </row>
    <row r="9" spans="1:11" ht="15" customHeight="1">
      <c r="A9" s="30" t="s">
        <v>15</v>
      </c>
      <c r="B9" s="10">
        <v>27.687922000000018</v>
      </c>
      <c r="C9" s="10">
        <v>24.176924000000042</v>
      </c>
      <c r="D9" s="10">
        <v>26.55282200000023</v>
      </c>
      <c r="E9" s="10">
        <v>24.13876231647886</v>
      </c>
      <c r="F9" s="10">
        <v>38.28360499999999</v>
      </c>
      <c r="G9" s="10">
        <v>36.05334200000009</v>
      </c>
      <c r="H9" s="10">
        <v>38.3963569999991</v>
      </c>
      <c r="I9" s="10">
        <v>39.02203424602014</v>
      </c>
      <c r="J9" s="10">
        <v>102.55643031647911</v>
      </c>
      <c r="K9" s="10">
        <v>151.7553382460193</v>
      </c>
    </row>
    <row r="10" spans="1:11" ht="15" customHeight="1">
      <c r="A10" s="30" t="s">
        <v>16</v>
      </c>
      <c r="B10" s="10">
        <v>-7.645</v>
      </c>
      <c r="C10" s="10">
        <v>-11.326999999999998</v>
      </c>
      <c r="D10" s="10">
        <v>-6.345</v>
      </c>
      <c r="E10" s="10">
        <v>-12.3942996668816</v>
      </c>
      <c r="F10" s="10">
        <v>-24.587999999999997</v>
      </c>
      <c r="G10" s="10">
        <v>-4.360999999999997</v>
      </c>
      <c r="H10" s="10">
        <v>-16.90200000000001</v>
      </c>
      <c r="I10" s="10">
        <v>-10.631999999999982</v>
      </c>
      <c r="J10" s="10">
        <v>-37.711299666881594</v>
      </c>
      <c r="K10" s="10">
        <v>-56.48299999999999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7.776684208399757</v>
      </c>
      <c r="C12" s="8">
        <v>31.616096308054342</v>
      </c>
      <c r="D12" s="8">
        <v>-29.900811423235886</v>
      </c>
      <c r="E12" s="8">
        <v>-54.76504873214718</v>
      </c>
      <c r="F12" s="8">
        <v>-61.26885729547391</v>
      </c>
      <c r="G12" s="8">
        <v>40.69888572854665</v>
      </c>
      <c r="H12" s="8">
        <v>-27.973302634310578</v>
      </c>
      <c r="I12" s="8">
        <v>64.80689800004052</v>
      </c>
      <c r="J12" s="8">
        <v>-45.273079638928955</v>
      </c>
      <c r="K12" s="8">
        <v>16.26362379880277</v>
      </c>
    </row>
    <row r="13" spans="1:11" ht="15" customHeight="1">
      <c r="A13" s="30" t="s">
        <v>18</v>
      </c>
      <c r="B13" s="10">
        <v>109.51436299999996</v>
      </c>
      <c r="C13" s="10">
        <v>173.98392300000052</v>
      </c>
      <c r="D13" s="10">
        <v>148.81783600002012</v>
      </c>
      <c r="E13" s="10">
        <v>134.3406595639701</v>
      </c>
      <c r="F13" s="10">
        <v>209.78711225999982</v>
      </c>
      <c r="G13" s="10">
        <v>124.00188213600595</v>
      </c>
      <c r="H13" s="10">
        <v>-18.85378442900476</v>
      </c>
      <c r="I13" s="10">
        <v>125.63583150307575</v>
      </c>
      <c r="J13" s="10">
        <v>566.6567815639906</v>
      </c>
      <c r="K13" s="10">
        <v>440.57104147007675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117.29104720839972</v>
      </c>
      <c r="C15" s="8">
        <v>205.60001930805487</v>
      </c>
      <c r="D15" s="8">
        <v>118.91702457678423</v>
      </c>
      <c r="E15" s="8">
        <v>79.57561083182291</v>
      </c>
      <c r="F15" s="8">
        <v>148.5182549645259</v>
      </c>
      <c r="G15" s="8">
        <v>164.7007678645526</v>
      </c>
      <c r="H15" s="8">
        <v>-46.82708706331534</v>
      </c>
      <c r="I15" s="8">
        <v>190.44272950311625</v>
      </c>
      <c r="J15" s="8">
        <v>521.3837019250617</v>
      </c>
      <c r="K15" s="8">
        <v>456.8346652688795</v>
      </c>
    </row>
    <row r="16" spans="1:11" ht="15" customHeight="1">
      <c r="A16" s="32" t="s">
        <v>20</v>
      </c>
      <c r="B16" s="12">
        <v>0</v>
      </c>
      <c r="C16" s="12">
        <v>0</v>
      </c>
      <c r="D16" s="12">
        <v>0</v>
      </c>
      <c r="E16" s="12">
        <v>14.6870002746582</v>
      </c>
      <c r="F16" s="12">
        <v>0.32899999999999996</v>
      </c>
      <c r="G16" s="12">
        <v>-1.47</v>
      </c>
      <c r="H16" s="12">
        <v>0.746000000000001</v>
      </c>
      <c r="I16" s="12">
        <v>-0.44900000000000284</v>
      </c>
      <c r="J16" s="12">
        <v>14.6870002746582</v>
      </c>
      <c r="K16" s="12">
        <v>-0.8440000000000014</v>
      </c>
    </row>
    <row r="17" spans="1:11" ht="15" customHeight="1">
      <c r="A17" s="33" t="s">
        <v>21</v>
      </c>
      <c r="B17" s="10">
        <v>-100.93593811729986</v>
      </c>
      <c r="C17" s="10">
        <v>-83.66696762280021</v>
      </c>
      <c r="D17" s="10">
        <v>-60.51741878369961</v>
      </c>
      <c r="E17" s="10">
        <v>-140.16066867885974</v>
      </c>
      <c r="F17" s="10">
        <v>-98.36206120221466</v>
      </c>
      <c r="G17" s="10">
        <v>-97.01217989439353</v>
      </c>
      <c r="H17" s="10">
        <v>-104.68598540849948</v>
      </c>
      <c r="I17" s="10">
        <v>-119.38520573736791</v>
      </c>
      <c r="J17" s="10">
        <v>-385.28099320265943</v>
      </c>
      <c r="K17" s="10">
        <v>-419.44543224247553</v>
      </c>
    </row>
    <row r="18" spans="1:11" ht="15" customHeight="1">
      <c r="A18" s="29" t="s">
        <v>22</v>
      </c>
      <c r="B18" s="10">
        <v>-29.151097894999985</v>
      </c>
      <c r="C18" s="10">
        <v>-32.020518809699986</v>
      </c>
      <c r="D18" s="10">
        <v>-30.70198745440004</v>
      </c>
      <c r="E18" s="10">
        <v>-28.87211138745758</v>
      </c>
      <c r="F18" s="10">
        <v>-35.8062070125</v>
      </c>
      <c r="G18" s="10">
        <v>-26.047523965899998</v>
      </c>
      <c r="H18" s="10">
        <v>-31.64624856840001</v>
      </c>
      <c r="I18" s="10">
        <v>-33.217632810799955</v>
      </c>
      <c r="J18" s="10">
        <v>-120.7457155465576</v>
      </c>
      <c r="K18" s="10">
        <v>-126.71761235759998</v>
      </c>
    </row>
    <row r="19" spans="1:11" ht="15" customHeight="1">
      <c r="A19" s="29" t="s">
        <v>23</v>
      </c>
      <c r="B19" s="10">
        <v>-3.703225999999999</v>
      </c>
      <c r="C19" s="10">
        <v>-3.798722000000003</v>
      </c>
      <c r="D19" s="10">
        <v>0.0023400000000152804</v>
      </c>
      <c r="E19" s="10">
        <v>-5.271442960756326</v>
      </c>
      <c r="F19" s="10">
        <v>-5.919178999999999</v>
      </c>
      <c r="G19" s="10">
        <v>-6.409802999999998</v>
      </c>
      <c r="H19" s="10">
        <v>-6.9959800000000225</v>
      </c>
      <c r="I19" s="10">
        <v>-21.45511700000003</v>
      </c>
      <c r="J19" s="10">
        <v>-12.771050960756313</v>
      </c>
      <c r="K19" s="10">
        <v>-40.78007900000005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-16.499214803900138</v>
      </c>
      <c r="C21" s="8">
        <v>86.11381087555466</v>
      </c>
      <c r="D21" s="8">
        <v>27.69995833868459</v>
      </c>
      <c r="E21" s="8">
        <v>-80.04161192059253</v>
      </c>
      <c r="F21" s="8">
        <v>8.759807749811245</v>
      </c>
      <c r="G21" s="8">
        <v>33.76126100425908</v>
      </c>
      <c r="H21" s="8">
        <v>-189.40930104021484</v>
      </c>
      <c r="I21" s="8">
        <v>15.935773954948353</v>
      </c>
      <c r="J21" s="8">
        <v>17.27294248974654</v>
      </c>
      <c r="K21" s="8">
        <v>-130.95245833119603</v>
      </c>
    </row>
    <row r="22" spans="1:11" ht="15" customHeight="1">
      <c r="A22" s="29" t="s">
        <v>25</v>
      </c>
      <c r="B22" s="10">
        <v>-30.327866</v>
      </c>
      <c r="C22" s="10">
        <v>59.66529599999994</v>
      </c>
      <c r="D22" s="10">
        <v>43.06546799999998</v>
      </c>
      <c r="E22" s="10">
        <v>-83.17797929626244</v>
      </c>
      <c r="F22" s="10">
        <v>9.905659999999962</v>
      </c>
      <c r="G22" s="10">
        <v>44.52428700000006</v>
      </c>
      <c r="H22" s="10">
        <v>13.187540999999941</v>
      </c>
      <c r="I22" s="10">
        <v>70.12933380771554</v>
      </c>
      <c r="J22" s="10">
        <v>-10.775081296262499</v>
      </c>
      <c r="K22" s="10">
        <v>137.74682180771552</v>
      </c>
    </row>
    <row r="23" spans="1:11" ht="15" customHeight="1">
      <c r="A23" s="29" t="s">
        <v>26</v>
      </c>
      <c r="B23" s="10">
        <v>-24.458866000000004</v>
      </c>
      <c r="C23" s="10">
        <v>55.54829599999997</v>
      </c>
      <c r="D23" s="10">
        <v>42.953467999999965</v>
      </c>
      <c r="E23" s="10">
        <v>89.46702331542474</v>
      </c>
      <c r="F23" s="10">
        <v>10.712659999999985</v>
      </c>
      <c r="G23" s="10">
        <v>48.31928700000004</v>
      </c>
      <c r="H23" s="10">
        <v>12.569540999999921</v>
      </c>
      <c r="I23" s="10">
        <v>73.9493338095037</v>
      </c>
      <c r="J23" s="10">
        <v>163.5099213154247</v>
      </c>
      <c r="K23" s="10">
        <v>145.55082180950367</v>
      </c>
    </row>
    <row r="24" spans="1:11" ht="15" customHeight="1">
      <c r="A24" s="29" t="s">
        <v>27</v>
      </c>
      <c r="B24" s="10">
        <v>-5.868999999999986</v>
      </c>
      <c r="C24" s="10">
        <v>4.116999999999962</v>
      </c>
      <c r="D24" s="10">
        <v>0.11200000000002319</v>
      </c>
      <c r="E24" s="10">
        <v>-172.64500261168718</v>
      </c>
      <c r="F24" s="10">
        <v>-0.8070000000000194</v>
      </c>
      <c r="G24" s="10">
        <v>-3.794999999999976</v>
      </c>
      <c r="H24" s="10">
        <v>0.6180000000000201</v>
      </c>
      <c r="I24" s="10">
        <v>-3.8200000017881734</v>
      </c>
      <c r="J24" s="10">
        <v>-174.28500261168716</v>
      </c>
      <c r="K24" s="10">
        <v>-7.804000001788149</v>
      </c>
    </row>
    <row r="25" spans="1:11" ht="15" customHeight="1">
      <c r="A25" s="29" t="s">
        <v>28</v>
      </c>
      <c r="B25" s="10">
        <v>-253.501036</v>
      </c>
      <c r="C25" s="10">
        <v>-183.93373199999996</v>
      </c>
      <c r="D25" s="10">
        <v>-150.907085</v>
      </c>
      <c r="E25" s="10">
        <v>-83.00284528575156</v>
      </c>
      <c r="F25" s="10">
        <v>-91.784711</v>
      </c>
      <c r="G25" s="10">
        <v>-82.55626999999996</v>
      </c>
      <c r="H25" s="10">
        <v>-69.57765300000005</v>
      </c>
      <c r="I25" s="10">
        <v>-84.48778618365486</v>
      </c>
      <c r="J25" s="10">
        <v>-671.3446982857516</v>
      </c>
      <c r="K25" s="10">
        <v>-328.40642018365486</v>
      </c>
    </row>
    <row r="26" spans="1:11" ht="15" customHeight="1">
      <c r="A26" s="29" t="s">
        <v>29</v>
      </c>
      <c r="B26" s="10">
        <v>261.53301179309994</v>
      </c>
      <c r="C26" s="10">
        <v>6.8960547079000065</v>
      </c>
      <c r="D26" s="10">
        <v>9.830652998400012</v>
      </c>
      <c r="E26" s="10">
        <v>7.465426178786004</v>
      </c>
      <c r="F26" s="10">
        <v>4.2581020000000045</v>
      </c>
      <c r="G26" s="10">
        <v>-8.233043999999992</v>
      </c>
      <c r="H26" s="10">
        <v>24.979355024900016</v>
      </c>
      <c r="I26" s="10">
        <v>0.7053483126811955</v>
      </c>
      <c r="J26" s="10">
        <v>285.7251456781859</v>
      </c>
      <c r="K26" s="10">
        <v>21.709761337581188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-38.79510501080018</v>
      </c>
      <c r="C28" s="8">
        <v>-31.355570416545433</v>
      </c>
      <c r="D28" s="8">
        <v>-70.2140056629153</v>
      </c>
      <c r="E28" s="8">
        <v>-238.75701507803012</v>
      </c>
      <c r="F28" s="8">
        <v>-68.86114125018881</v>
      </c>
      <c r="G28" s="8">
        <v>-12.50376599574075</v>
      </c>
      <c r="H28" s="8">
        <v>-220.82005801531494</v>
      </c>
      <c r="I28" s="8">
        <v>2.282669891690269</v>
      </c>
      <c r="J28" s="8">
        <v>-379.1216961682911</v>
      </c>
      <c r="K28" s="8">
        <v>-299.90229536955445</v>
      </c>
    </row>
    <row r="29" spans="1:11" ht="12.75">
      <c r="A29" s="29" t="s">
        <v>31</v>
      </c>
      <c r="B29" s="10">
        <v>55.876046185236845</v>
      </c>
      <c r="C29" s="10">
        <v>105.7396806838911</v>
      </c>
      <c r="D29" s="10">
        <v>26.194638365758156</v>
      </c>
      <c r="E29" s="10">
        <v>150.00284664579928</v>
      </c>
      <c r="F29" s="10">
        <v>62.822308962565515</v>
      </c>
      <c r="G29" s="10">
        <v>11.042589098511144</v>
      </c>
      <c r="H29" s="10">
        <v>85.54815738035853</v>
      </c>
      <c r="I29" s="10">
        <v>87.81814165905357</v>
      </c>
      <c r="J29" s="10">
        <v>337.81321188068534</v>
      </c>
      <c r="K29" s="10">
        <v>247.23119710048877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17.08094117443673</v>
      </c>
      <c r="C31" s="8">
        <v>74.3841102673457</v>
      </c>
      <c r="D31" s="8">
        <v>-44.019367297157125</v>
      </c>
      <c r="E31" s="8">
        <v>-88.75416843223088</v>
      </c>
      <c r="F31" s="8">
        <v>-6.03883228762327</v>
      </c>
      <c r="G31" s="8">
        <v>-1.4611768972296557</v>
      </c>
      <c r="H31" s="8">
        <v>-135.27190063495638</v>
      </c>
      <c r="I31" s="8">
        <v>90.10081155074383</v>
      </c>
      <c r="J31" s="8">
        <v>-41.30848428760579</v>
      </c>
      <c r="K31" s="8">
        <v>-52.671098269065496</v>
      </c>
    </row>
    <row r="32" spans="1:11" ht="12.75">
      <c r="A32" s="30" t="s">
        <v>33</v>
      </c>
      <c r="B32" s="10">
        <v>28.250705152000013</v>
      </c>
      <c r="C32" s="10">
        <v>-14.253786346999995</v>
      </c>
      <c r="D32" s="10">
        <v>-15.373318184000034</v>
      </c>
      <c r="E32" s="10">
        <v>-6.8338851210493665</v>
      </c>
      <c r="F32" s="10">
        <v>-6.4190000000000005</v>
      </c>
      <c r="G32" s="10">
        <v>-19.339000000000002</v>
      </c>
      <c r="H32" s="10">
        <v>-20.914</v>
      </c>
      <c r="I32" s="10">
        <v>-32.737316579717294</v>
      </c>
      <c r="J32" s="10">
        <v>-8.210284500049397</v>
      </c>
      <c r="K32" s="10">
        <v>-79.4093165797173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45.33164632643674</v>
      </c>
      <c r="C34" s="8">
        <v>60.130323920345674</v>
      </c>
      <c r="D34" s="8">
        <v>-59.392685481157216</v>
      </c>
      <c r="E34" s="8">
        <v>-95.58805355328028</v>
      </c>
      <c r="F34" s="8">
        <v>-12.457832287623253</v>
      </c>
      <c r="G34" s="8">
        <v>-20.800176897229626</v>
      </c>
      <c r="H34" s="8">
        <v>-156.1859006349564</v>
      </c>
      <c r="I34" s="8">
        <v>57.36349497102654</v>
      </c>
      <c r="J34" s="8">
        <v>-49.51876878765512</v>
      </c>
      <c r="K34" s="8">
        <v>-132.08041484878288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37</v>
      </c>
      <c r="B39" s="15"/>
      <c r="C39" s="15"/>
      <c r="D39" s="15"/>
      <c r="E39" s="15"/>
      <c r="F39" s="10">
        <v>31135.612999999987</v>
      </c>
      <c r="G39" s="10">
        <v>30452.6493</v>
      </c>
      <c r="H39" s="10">
        <v>33744.89400000001</v>
      </c>
      <c r="I39" s="10">
        <v>36383.44899999999</v>
      </c>
      <c r="J39" s="4"/>
      <c r="K39" s="4"/>
    </row>
    <row r="40" spans="1:11" ht="12.75">
      <c r="A40" s="31" t="s">
        <v>55</v>
      </c>
      <c r="B40" s="15"/>
      <c r="C40" s="15"/>
      <c r="D40" s="15"/>
      <c r="E40" s="15"/>
      <c r="F40" s="10">
        <v>-2097.622008999986</v>
      </c>
      <c r="G40" s="10">
        <v>-466.73788315384434</v>
      </c>
      <c r="H40" s="10">
        <v>-153.52435900001558</v>
      </c>
      <c r="I40" s="10">
        <v>-132.69805109836722</v>
      </c>
      <c r="J40" s="4"/>
      <c r="K40" s="4"/>
    </row>
    <row r="41" spans="1:11" ht="12.75">
      <c r="A41" s="31" t="s">
        <v>56</v>
      </c>
      <c r="B41" s="15"/>
      <c r="C41" s="15"/>
      <c r="D41" s="15"/>
      <c r="E41" s="15"/>
      <c r="F41" s="10">
        <v>25920.513573249773</v>
      </c>
      <c r="G41" s="10">
        <v>34700.43492225406</v>
      </c>
      <c r="H41" s="10">
        <v>42402.73157073878</v>
      </c>
      <c r="I41" s="10">
        <v>37638.7380027245</v>
      </c>
      <c r="J41" s="4"/>
      <c r="K41" s="4"/>
    </row>
    <row r="42" spans="1:11" ht="12.75">
      <c r="A42" s="31" t="s">
        <v>43</v>
      </c>
      <c r="B42" s="15"/>
      <c r="C42" s="15"/>
      <c r="D42" s="15"/>
      <c r="E42" s="15"/>
      <c r="F42" s="10">
        <v>1548.2638</v>
      </c>
      <c r="G42" s="10">
        <v>1533.4642999999999</v>
      </c>
      <c r="H42" s="10">
        <v>1545.4895000000001</v>
      </c>
      <c r="I42" s="10">
        <v>1548.8724</v>
      </c>
      <c r="J42" s="4"/>
      <c r="K42" s="4"/>
    </row>
    <row r="43" spans="1:11" ht="12.75">
      <c r="A43" s="31" t="s">
        <v>44</v>
      </c>
      <c r="B43" s="15"/>
      <c r="C43" s="15"/>
      <c r="D43" s="15"/>
      <c r="E43" s="15"/>
      <c r="F43" s="10">
        <v>9866.792200000004</v>
      </c>
      <c r="G43" s="10">
        <v>6146.585446153834</v>
      </c>
      <c r="H43" s="10">
        <v>7622.70059999998</v>
      </c>
      <c r="I43" s="10">
        <v>5025.995699999992</v>
      </c>
      <c r="J43" s="4"/>
      <c r="K43" s="4"/>
    </row>
    <row r="44" spans="1:11" ht="12.75">
      <c r="A44" s="31" t="s">
        <v>57</v>
      </c>
      <c r="B44" s="15"/>
      <c r="C44" s="15"/>
      <c r="D44" s="15"/>
      <c r="E44" s="15"/>
      <c r="F44" s="10">
        <v>11184.063000034996</v>
      </c>
      <c r="G44" s="10">
        <v>11814.000000009088</v>
      </c>
      <c r="H44" s="10">
        <v>12451.684999971458</v>
      </c>
      <c r="I44" s="10">
        <v>12819.322999995118</v>
      </c>
      <c r="J44" s="4"/>
      <c r="K44" s="4"/>
    </row>
    <row r="45" spans="1:11" ht="12.75">
      <c r="A45" s="34" t="s">
        <v>45</v>
      </c>
      <c r="B45" s="16"/>
      <c r="C45" s="16"/>
      <c r="D45" s="16"/>
      <c r="E45" s="16"/>
      <c r="F45" s="8">
        <v>77557.62356428478</v>
      </c>
      <c r="G45" s="8">
        <v>84180.39608526314</v>
      </c>
      <c r="H45" s="8">
        <v>97613.97631171021</v>
      </c>
      <c r="I45" s="8">
        <v>93283.68005162122</v>
      </c>
      <c r="J45" s="4"/>
      <c r="K45" s="4"/>
    </row>
    <row r="46" spans="1:11" ht="12.75">
      <c r="A46" s="31" t="s">
        <v>47</v>
      </c>
      <c r="B46" s="15"/>
      <c r="C46" s="15"/>
      <c r="D46" s="15"/>
      <c r="E46" s="15"/>
      <c r="F46" s="10">
        <v>4708.221183000024</v>
      </c>
      <c r="G46" s="10">
        <v>6338.130834000036</v>
      </c>
      <c r="H46" s="10">
        <v>7485.5035149999985</v>
      </c>
      <c r="I46" s="10">
        <v>8519.951341333013</v>
      </c>
      <c r="J46" s="4"/>
      <c r="K46" s="4"/>
    </row>
    <row r="47" spans="1:11" ht="12.75">
      <c r="A47" s="31" t="s">
        <v>48</v>
      </c>
      <c r="B47" s="15"/>
      <c r="C47" s="15"/>
      <c r="D47" s="15"/>
      <c r="E47" s="15"/>
      <c r="F47" s="10">
        <v>39639.893</v>
      </c>
      <c r="G47" s="10">
        <v>49497.3828</v>
      </c>
      <c r="H47" s="10">
        <v>53503.8158</v>
      </c>
      <c r="I47" s="10">
        <v>54027.2368</v>
      </c>
      <c r="J47" s="4"/>
      <c r="K47" s="4"/>
    </row>
    <row r="48" spans="1:11" ht="12.75">
      <c r="A48" s="31" t="s">
        <v>49</v>
      </c>
      <c r="B48" s="15"/>
      <c r="C48" s="15"/>
      <c r="D48" s="15"/>
      <c r="E48" s="15"/>
      <c r="F48" s="10">
        <v>6167.619103000003</v>
      </c>
      <c r="G48" s="10">
        <v>6380.571074999998</v>
      </c>
      <c r="H48" s="10">
        <v>6836.303573000001</v>
      </c>
      <c r="I48" s="10">
        <v>6646.233930999995</v>
      </c>
      <c r="J48" s="4"/>
      <c r="K48" s="4"/>
    </row>
    <row r="49" spans="1:11" ht="12.75">
      <c r="A49" s="31" t="s">
        <v>51</v>
      </c>
      <c r="B49" s="15"/>
      <c r="C49" s="15"/>
      <c r="D49" s="15"/>
      <c r="E49" s="15"/>
      <c r="F49" s="10">
        <v>14307.844387284746</v>
      </c>
      <c r="G49" s="10">
        <v>8576.60942226307</v>
      </c>
      <c r="H49" s="10">
        <v>15575.643209710204</v>
      </c>
      <c r="I49" s="10">
        <v>10191.623757515856</v>
      </c>
      <c r="J49" s="4"/>
      <c r="K49" s="4"/>
    </row>
    <row r="50" spans="1:11" ht="12.75">
      <c r="A50" s="31" t="s">
        <v>71</v>
      </c>
      <c r="B50" s="15"/>
      <c r="C50" s="15"/>
      <c r="D50" s="15"/>
      <c r="E50" s="15"/>
      <c r="F50" s="10">
        <f>SUM(F51:F53)</f>
        <v>12734.045891000009</v>
      </c>
      <c r="G50" s="10">
        <f>SUM(G51:G53)</f>
        <v>13387.701954000006</v>
      </c>
      <c r="H50" s="10">
        <f>SUM(H51:H53)</f>
        <v>14212.710213999977</v>
      </c>
      <c r="I50" s="10">
        <f>SUM(I51:I53)</f>
        <v>13898.63422177233</v>
      </c>
      <c r="J50" s="4"/>
      <c r="K50" s="4"/>
    </row>
    <row r="51" spans="1:11" ht="12.75">
      <c r="A51" s="35" t="s">
        <v>72</v>
      </c>
      <c r="B51" s="15"/>
      <c r="C51" s="15"/>
      <c r="D51" s="15"/>
      <c r="E51" s="15"/>
      <c r="F51" s="10">
        <v>152.143</v>
      </c>
      <c r="G51" s="10">
        <v>161.6940000000001</v>
      </c>
      <c r="H51" s="10">
        <v>186.901</v>
      </c>
      <c r="I51" s="10">
        <v>207.70999977231025</v>
      </c>
      <c r="J51" s="4"/>
      <c r="K51" s="4"/>
    </row>
    <row r="52" spans="1:11" ht="12.75">
      <c r="A52" s="35" t="s">
        <v>73</v>
      </c>
      <c r="B52" s="15"/>
      <c r="C52" s="15"/>
      <c r="D52" s="15"/>
      <c r="E52" s="15"/>
      <c r="F52" s="10">
        <v>2164.745</v>
      </c>
      <c r="G52" s="10">
        <v>3004.094</v>
      </c>
      <c r="H52" s="10">
        <v>3546.402999999999</v>
      </c>
      <c r="I52" s="10">
        <v>3294.954999999999</v>
      </c>
      <c r="J52" s="4"/>
      <c r="K52" s="4"/>
    </row>
    <row r="53" spans="1:11" ht="12.75">
      <c r="A53" s="35" t="s">
        <v>74</v>
      </c>
      <c r="B53" s="15"/>
      <c r="C53" s="15"/>
      <c r="D53" s="15"/>
      <c r="E53" s="15"/>
      <c r="F53" s="10">
        <v>10417.15789100001</v>
      </c>
      <c r="G53" s="10">
        <v>10221.913954000005</v>
      </c>
      <c r="H53" s="10">
        <v>10479.406213999979</v>
      </c>
      <c r="I53" s="10">
        <v>10395.969222000022</v>
      </c>
      <c r="J53" s="4"/>
      <c r="K53" s="4"/>
    </row>
    <row r="54" spans="2:11" ht="12.75">
      <c r="B54" s="15"/>
      <c r="C54" s="15"/>
      <c r="D54" s="15"/>
      <c r="E54" s="15"/>
      <c r="F54" s="10"/>
      <c r="G54" s="10"/>
      <c r="H54" s="10"/>
      <c r="I54" s="10"/>
      <c r="J54" s="4"/>
      <c r="K54" s="4"/>
    </row>
    <row r="55" spans="2:11" ht="12.75">
      <c r="B55" s="15"/>
      <c r="C55" s="15"/>
      <c r="D55" s="15"/>
      <c r="E55" s="15"/>
      <c r="F55" s="10"/>
      <c r="G55" s="10"/>
      <c r="H55" s="10"/>
      <c r="I55" s="10"/>
      <c r="J55" s="4"/>
      <c r="K55" s="4"/>
    </row>
    <row r="56" spans="2:11" ht="12.75">
      <c r="B56" s="15"/>
      <c r="C56" s="15"/>
      <c r="D56" s="15"/>
      <c r="E56" s="15"/>
      <c r="F56" s="10"/>
      <c r="G56" s="10"/>
      <c r="H56" s="10"/>
      <c r="I56" s="10"/>
      <c r="J56" s="4"/>
      <c r="K56" s="4"/>
    </row>
    <row r="57" spans="2:11" ht="12.75">
      <c r="B57" s="15"/>
      <c r="C57" s="15"/>
      <c r="D57" s="15"/>
      <c r="E57" s="15"/>
      <c r="F57" s="10"/>
      <c r="G57" s="10"/>
      <c r="H57" s="10"/>
      <c r="I57" s="10"/>
      <c r="J57" s="4"/>
      <c r="K57" s="4"/>
    </row>
    <row r="58" spans="1:11" ht="12.75">
      <c r="A58" s="11"/>
      <c r="B58" s="15"/>
      <c r="C58" s="15"/>
      <c r="D58" s="15"/>
      <c r="E58" s="15"/>
      <c r="F58" s="10"/>
      <c r="G58" s="10"/>
      <c r="H58" s="10"/>
      <c r="I58" s="10"/>
      <c r="J58" s="4"/>
      <c r="K58" s="4"/>
    </row>
    <row r="59" spans="2:11" ht="12.7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2.75">
      <c r="B60" s="15"/>
      <c r="C60" s="9"/>
      <c r="D60" s="9"/>
      <c r="E60" s="9"/>
      <c r="F60" s="15"/>
      <c r="G60" s="9"/>
      <c r="H60" s="9"/>
      <c r="I60" s="9"/>
      <c r="J60" s="9"/>
      <c r="K60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59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596.5973154970529</v>
      </c>
      <c r="C7" s="8">
        <v>623.051153693335</v>
      </c>
      <c r="D7" s="8">
        <v>606.0238453319745</v>
      </c>
      <c r="E7" s="8">
        <v>633.3161677278501</v>
      </c>
      <c r="F7" s="8">
        <v>620.6894149080251</v>
      </c>
      <c r="G7" s="8">
        <v>645.6067236608017</v>
      </c>
      <c r="H7" s="8">
        <v>648.2401966163809</v>
      </c>
      <c r="I7" s="8">
        <v>664.7118704257302</v>
      </c>
      <c r="J7" s="8">
        <v>2458.9884822502127</v>
      </c>
      <c r="K7" s="8">
        <v>2579.248205610938</v>
      </c>
    </row>
    <row r="8" spans="1:11" ht="15" customHeight="1">
      <c r="A8" s="29" t="s">
        <v>75</v>
      </c>
      <c r="B8" s="10">
        <v>0.311</v>
      </c>
      <c r="C8" s="10">
        <v>0.0699999999999999</v>
      </c>
      <c r="D8" s="10">
        <v>0.23</v>
      </c>
      <c r="E8" s="10">
        <v>-0.32200000286102015</v>
      </c>
      <c r="F8" s="10">
        <v>0.0010000000000000286</v>
      </c>
      <c r="G8" s="10">
        <v>-0.304</v>
      </c>
      <c r="H8" s="10">
        <v>0.169</v>
      </c>
      <c r="I8" s="10">
        <v>0.030999999999999972</v>
      </c>
      <c r="J8" s="10">
        <v>0.28899999713898006</v>
      </c>
      <c r="K8" s="10">
        <v>-0.10299999999999998</v>
      </c>
    </row>
    <row r="9" spans="1:11" ht="15" customHeight="1">
      <c r="A9" s="30" t="s">
        <v>15</v>
      </c>
      <c r="B9" s="10">
        <v>292.370527</v>
      </c>
      <c r="C9" s="10">
        <v>304.7090360000001</v>
      </c>
      <c r="D9" s="10">
        <v>311.49019299999986</v>
      </c>
      <c r="E9" s="10">
        <v>324.0384704657677</v>
      </c>
      <c r="F9" s="10">
        <v>314.94763437899996</v>
      </c>
      <c r="G9" s="10">
        <v>325.4741010572</v>
      </c>
      <c r="H9" s="10">
        <v>344.0915685814001</v>
      </c>
      <c r="I9" s="10">
        <v>355.6934536865498</v>
      </c>
      <c r="J9" s="10">
        <v>1232.6082264657678</v>
      </c>
      <c r="K9" s="10">
        <v>1340.2067577041496</v>
      </c>
    </row>
    <row r="10" spans="1:11" ht="15" customHeight="1">
      <c r="A10" s="30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889.278842497053</v>
      </c>
      <c r="C12" s="8">
        <v>927.8301896933351</v>
      </c>
      <c r="D12" s="8">
        <v>917.7440383319744</v>
      </c>
      <c r="E12" s="8">
        <v>957.0326381907568</v>
      </c>
      <c r="F12" s="8">
        <v>935.6380492870251</v>
      </c>
      <c r="G12" s="8">
        <v>970.7768247180016</v>
      </c>
      <c r="H12" s="8">
        <v>992.500765197781</v>
      </c>
      <c r="I12" s="8">
        <v>1020.43632411228</v>
      </c>
      <c r="J12" s="8">
        <v>3691.8857087131196</v>
      </c>
      <c r="K12" s="8">
        <v>3919.3519633150872</v>
      </c>
    </row>
    <row r="13" spans="1:11" ht="15" customHeight="1">
      <c r="A13" s="30" t="s">
        <v>18</v>
      </c>
      <c r="B13" s="10">
        <v>3.9139239999999984</v>
      </c>
      <c r="C13" s="10">
        <v>3.5842350000000014</v>
      </c>
      <c r="D13" s="10">
        <v>5.084567000000002</v>
      </c>
      <c r="E13" s="10">
        <v>4.979127000000001</v>
      </c>
      <c r="F13" s="10">
        <v>5.040605999999999</v>
      </c>
      <c r="G13" s="10">
        <v>12.283235000000001</v>
      </c>
      <c r="H13" s="10">
        <v>10.688323000000002</v>
      </c>
      <c r="I13" s="10">
        <v>9.717340999999996</v>
      </c>
      <c r="J13" s="10">
        <v>17.561853000000003</v>
      </c>
      <c r="K13" s="10">
        <v>37.729504999999996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893.192766497053</v>
      </c>
      <c r="C15" s="8">
        <v>931.4144246933351</v>
      </c>
      <c r="D15" s="8">
        <v>922.8286053319744</v>
      </c>
      <c r="E15" s="8">
        <v>962.0117651907567</v>
      </c>
      <c r="F15" s="8">
        <v>940.6786552870251</v>
      </c>
      <c r="G15" s="8">
        <v>983.0600597180016</v>
      </c>
      <c r="H15" s="8">
        <v>1003.189088197781</v>
      </c>
      <c r="I15" s="8">
        <v>1030.15366511228</v>
      </c>
      <c r="J15" s="8">
        <v>3709.4475617131197</v>
      </c>
      <c r="K15" s="8">
        <v>3957.081468315087</v>
      </c>
    </row>
    <row r="16" spans="1:11" ht="15" customHeight="1">
      <c r="A16" s="32" t="s">
        <v>20</v>
      </c>
      <c r="B16" s="12">
        <v>7.089</v>
      </c>
      <c r="C16" s="12">
        <v>5.43</v>
      </c>
      <c r="D16" s="12">
        <v>7.031000000000001</v>
      </c>
      <c r="E16" s="12">
        <v>7.829000057220497</v>
      </c>
      <c r="F16" s="12">
        <v>6.103999999999998</v>
      </c>
      <c r="G16" s="12">
        <v>8.327000000000004</v>
      </c>
      <c r="H16" s="12">
        <v>4.106999999999992</v>
      </c>
      <c r="I16" s="12">
        <v>6.193000000000013</v>
      </c>
      <c r="J16" s="12">
        <v>27.379000057220498</v>
      </c>
      <c r="K16" s="12">
        <v>24.73100000000001</v>
      </c>
    </row>
    <row r="17" spans="1:11" ht="15" customHeight="1">
      <c r="A17" s="33" t="s">
        <v>21</v>
      </c>
      <c r="B17" s="10">
        <v>-454.09487081000003</v>
      </c>
      <c r="C17" s="10">
        <v>-454.89883011000006</v>
      </c>
      <c r="D17" s="10">
        <v>-453.13895041000023</v>
      </c>
      <c r="E17" s="10">
        <v>-451.06417038861576</v>
      </c>
      <c r="F17" s="10">
        <v>-462.29442917740005</v>
      </c>
      <c r="G17" s="10">
        <v>-473.0008401478001</v>
      </c>
      <c r="H17" s="10">
        <v>-476.4501650253998</v>
      </c>
      <c r="I17" s="10">
        <v>-476.4785051834001</v>
      </c>
      <c r="J17" s="10">
        <v>-1813.196821718616</v>
      </c>
      <c r="K17" s="10">
        <v>-1888.2239395339998</v>
      </c>
    </row>
    <row r="18" spans="1:11" ht="15" customHeight="1">
      <c r="A18" s="29" t="s">
        <v>22</v>
      </c>
      <c r="B18" s="10">
        <v>-24.454894180000007</v>
      </c>
      <c r="C18" s="10">
        <v>-21.892271760000007</v>
      </c>
      <c r="D18" s="10">
        <v>-22.508046339999993</v>
      </c>
      <c r="E18" s="10">
        <v>-21.200668532588</v>
      </c>
      <c r="F18" s="10">
        <v>-19.289112952999997</v>
      </c>
      <c r="G18" s="10">
        <v>-19.30193643660001</v>
      </c>
      <c r="H18" s="10">
        <v>-24.37066948019999</v>
      </c>
      <c r="I18" s="10">
        <v>-20.85152654339999</v>
      </c>
      <c r="J18" s="10">
        <v>-90.055880812588</v>
      </c>
      <c r="K18" s="10">
        <v>-83.8132454132</v>
      </c>
    </row>
    <row r="19" spans="1:11" ht="15" customHeight="1">
      <c r="A19" s="29" t="s">
        <v>23</v>
      </c>
      <c r="B19" s="10">
        <v>7.224121999999998</v>
      </c>
      <c r="C19" s="10">
        <v>10.422095</v>
      </c>
      <c r="D19" s="10">
        <v>6.083900999999999</v>
      </c>
      <c r="E19" s="10">
        <v>7.025674151410714</v>
      </c>
      <c r="F19" s="10">
        <v>8.328036999999997</v>
      </c>
      <c r="G19" s="10">
        <v>12.727192000000018</v>
      </c>
      <c r="H19" s="10">
        <v>16.24734799999999</v>
      </c>
      <c r="I19" s="10">
        <v>6.412804000000005</v>
      </c>
      <c r="J19" s="10">
        <v>30.755792151410716</v>
      </c>
      <c r="K19" s="10">
        <v>43.71538100000001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428.9561235070529</v>
      </c>
      <c r="C21" s="8">
        <v>470.4754178233351</v>
      </c>
      <c r="D21" s="8">
        <v>460.29650958197414</v>
      </c>
      <c r="E21" s="8">
        <v>504.60160047818414</v>
      </c>
      <c r="F21" s="8">
        <v>473.52715015662505</v>
      </c>
      <c r="G21" s="8">
        <v>511.81147513360156</v>
      </c>
      <c r="H21" s="8">
        <v>522.7226016921812</v>
      </c>
      <c r="I21" s="8">
        <v>545.4294373854798</v>
      </c>
      <c r="J21" s="8">
        <v>1864.3296513905468</v>
      </c>
      <c r="K21" s="8">
        <v>2053.4906643678873</v>
      </c>
    </row>
    <row r="22" spans="1:11" ht="15" customHeight="1">
      <c r="A22" s="29" t="s">
        <v>25</v>
      </c>
      <c r="B22" s="10">
        <v>-49.017733000000014</v>
      </c>
      <c r="C22" s="10">
        <v>-66.38733399999995</v>
      </c>
      <c r="D22" s="10">
        <v>-68.70902700000003</v>
      </c>
      <c r="E22" s="10">
        <v>-73.07956159628468</v>
      </c>
      <c r="F22" s="10">
        <v>-44.44236000000001</v>
      </c>
      <c r="G22" s="10">
        <v>-104.74751399999998</v>
      </c>
      <c r="H22" s="10">
        <v>-70.807659</v>
      </c>
      <c r="I22" s="10">
        <v>-93.5528180109673</v>
      </c>
      <c r="J22" s="10">
        <v>-257.19365559628466</v>
      </c>
      <c r="K22" s="10">
        <v>-313.5503510109673</v>
      </c>
    </row>
    <row r="23" spans="1:11" ht="15" customHeight="1">
      <c r="A23" s="29" t="s">
        <v>26</v>
      </c>
      <c r="B23" s="10">
        <v>-49.017733000000014</v>
      </c>
      <c r="C23" s="10">
        <v>-66.38733399999995</v>
      </c>
      <c r="D23" s="10">
        <v>-68.70902700000003</v>
      </c>
      <c r="E23" s="10">
        <v>-73.0795615855335</v>
      </c>
      <c r="F23" s="10">
        <v>-44.41736</v>
      </c>
      <c r="G23" s="10">
        <v>-104.74651399999999</v>
      </c>
      <c r="H23" s="10">
        <v>-71.402659</v>
      </c>
      <c r="I23" s="10">
        <v>-92.9698180109673</v>
      </c>
      <c r="J23" s="10">
        <v>-257.19365558553346</v>
      </c>
      <c r="K23" s="10">
        <v>-313.53635101096734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-1.0751183499024819E-08</v>
      </c>
      <c r="F24" s="10">
        <v>-0.025</v>
      </c>
      <c r="G24" s="10">
        <v>-0.0010000000000000009</v>
      </c>
      <c r="H24" s="10">
        <v>0.595</v>
      </c>
      <c r="I24" s="10">
        <v>-0.5830000000000002</v>
      </c>
      <c r="J24" s="10">
        <v>-1.0751183054935609E-08</v>
      </c>
      <c r="K24" s="10">
        <v>-0.014000000000000012</v>
      </c>
    </row>
    <row r="25" spans="1:11" ht="15" customHeight="1">
      <c r="A25" s="29" t="s">
        <v>28</v>
      </c>
      <c r="B25" s="10">
        <v>-1.238907000000001</v>
      </c>
      <c r="C25" s="10">
        <v>0.07417799999999808</v>
      </c>
      <c r="D25" s="10">
        <v>0.17731099999999778</v>
      </c>
      <c r="E25" s="10">
        <v>-1.6085174812836023</v>
      </c>
      <c r="F25" s="10">
        <v>1.9672720000000006</v>
      </c>
      <c r="G25" s="10">
        <v>-0.24150899999999997</v>
      </c>
      <c r="H25" s="10">
        <v>-0.6903319999999998</v>
      </c>
      <c r="I25" s="10">
        <v>0.48538799999999915</v>
      </c>
      <c r="J25" s="10">
        <v>-2.595935481283611</v>
      </c>
      <c r="K25" s="10">
        <v>1.520819</v>
      </c>
    </row>
    <row r="26" spans="1:11" ht="15" customHeight="1">
      <c r="A26" s="29" t="s">
        <v>29</v>
      </c>
      <c r="B26" s="10">
        <v>7.33863178</v>
      </c>
      <c r="C26" s="10">
        <v>0.10653734000000092</v>
      </c>
      <c r="D26" s="10">
        <v>2.426851880000004</v>
      </c>
      <c r="E26" s="10">
        <v>0.8888069713707456</v>
      </c>
      <c r="F26" s="10">
        <v>-1.7958737741999995</v>
      </c>
      <c r="G26" s="10">
        <v>16.549498551200003</v>
      </c>
      <c r="H26" s="10">
        <v>3.128068959599999</v>
      </c>
      <c r="I26" s="10">
        <v>3.4149172029412713</v>
      </c>
      <c r="J26" s="10">
        <v>10.76082797137075</v>
      </c>
      <c r="K26" s="10">
        <v>21.29661093954127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386.03811528705285</v>
      </c>
      <c r="C28" s="8">
        <v>404.2687991633352</v>
      </c>
      <c r="D28" s="8">
        <v>394.19164546197425</v>
      </c>
      <c r="E28" s="8">
        <v>430.802328369841</v>
      </c>
      <c r="F28" s="8">
        <v>429.25618838242514</v>
      </c>
      <c r="G28" s="8">
        <v>423.3719506848015</v>
      </c>
      <c r="H28" s="8">
        <v>454.35267965178116</v>
      </c>
      <c r="I28" s="8">
        <v>455.776924577454</v>
      </c>
      <c r="J28" s="8">
        <v>1615.3008882822032</v>
      </c>
      <c r="K28" s="8">
        <v>1762.757743296462</v>
      </c>
    </row>
    <row r="29" spans="1:11" ht="12.75">
      <c r="A29" s="29" t="s">
        <v>31</v>
      </c>
      <c r="B29" s="10">
        <v>-131.75357718896853</v>
      </c>
      <c r="C29" s="10">
        <v>-141.6209829864673</v>
      </c>
      <c r="D29" s="10">
        <v>-136.21769253664047</v>
      </c>
      <c r="E29" s="10">
        <v>-150.6054850572149</v>
      </c>
      <c r="F29" s="10">
        <v>-148.86446655884882</v>
      </c>
      <c r="G29" s="10">
        <v>-145.42712828968064</v>
      </c>
      <c r="H29" s="10">
        <v>-158.09275785312306</v>
      </c>
      <c r="I29" s="10">
        <v>-155.59857357710862</v>
      </c>
      <c r="J29" s="10">
        <v>-560.1977377692913</v>
      </c>
      <c r="K29" s="10">
        <v>-607.9829262787612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254.2845380980844</v>
      </c>
      <c r="C31" s="8">
        <v>262.64781617686793</v>
      </c>
      <c r="D31" s="8">
        <v>257.9739529253338</v>
      </c>
      <c r="E31" s="8">
        <v>280.19684331262613</v>
      </c>
      <c r="F31" s="8">
        <v>280.3917218235763</v>
      </c>
      <c r="G31" s="8">
        <v>277.9448223951208</v>
      </c>
      <c r="H31" s="8">
        <v>296.2599217986581</v>
      </c>
      <c r="I31" s="8">
        <v>300.17835100034546</v>
      </c>
      <c r="J31" s="8">
        <v>1055.103150512912</v>
      </c>
      <c r="K31" s="8">
        <v>1154.7748170177006</v>
      </c>
    </row>
    <row r="32" spans="1:11" ht="12.75">
      <c r="A32" s="30" t="s">
        <v>33</v>
      </c>
      <c r="B32" s="10">
        <v>-0.7260006710000013</v>
      </c>
      <c r="C32" s="10">
        <v>-0.30400239899999804</v>
      </c>
      <c r="D32" s="10">
        <v>-0.8210008049999988</v>
      </c>
      <c r="E32" s="10">
        <v>-0.6390009792647326</v>
      </c>
      <c r="F32" s="10">
        <v>-1.2309999999999999</v>
      </c>
      <c r="G32" s="10">
        <v>-0.93</v>
      </c>
      <c r="H32" s="10">
        <v>-0.6980000000000002</v>
      </c>
      <c r="I32" s="10">
        <v>-0.06699999999999984</v>
      </c>
      <c r="J32" s="10">
        <v>-2.4900048542647397</v>
      </c>
      <c r="K32" s="10">
        <v>-2.926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253.5585374270844</v>
      </c>
      <c r="C34" s="8">
        <v>262.3438137778679</v>
      </c>
      <c r="D34" s="8">
        <v>257.15295212033374</v>
      </c>
      <c r="E34" s="8">
        <v>279.5578423333613</v>
      </c>
      <c r="F34" s="8">
        <v>279.1607218235763</v>
      </c>
      <c r="G34" s="8">
        <v>277.0148223951208</v>
      </c>
      <c r="H34" s="8">
        <v>295.5619217986581</v>
      </c>
      <c r="I34" s="8">
        <v>300.11135100034545</v>
      </c>
      <c r="J34" s="8">
        <v>1052.6131456586472</v>
      </c>
      <c r="K34" s="8">
        <v>1151.8488170177006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1123.8815</v>
      </c>
      <c r="G39" s="10">
        <v>1168.9044000000001</v>
      </c>
      <c r="H39" s="10">
        <v>1159.24</v>
      </c>
      <c r="I39" s="10">
        <v>1268.1161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462.6641</v>
      </c>
      <c r="G40" s="10">
        <v>514.0703000000001</v>
      </c>
      <c r="H40" s="10">
        <v>526.1081000000001</v>
      </c>
      <c r="I40" s="10">
        <v>511.31370000000004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81902.65390900002</v>
      </c>
      <c r="G41" s="10">
        <v>86814.764937</v>
      </c>
      <c r="H41" s="10">
        <v>90493.883059</v>
      </c>
      <c r="I41" s="10">
        <v>94783.40587859477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162.23860000000002</v>
      </c>
      <c r="G42" s="10">
        <v>71.05039999999997</v>
      </c>
      <c r="H42" s="10">
        <v>170.539</v>
      </c>
      <c r="I42" s="10">
        <v>169.59770000000003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81730.565009</v>
      </c>
      <c r="G43" s="10">
        <v>86734.62683699999</v>
      </c>
      <c r="H43" s="10">
        <v>90314.543459</v>
      </c>
      <c r="I43" s="10">
        <v>94602.26657859476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9.850299999999999</v>
      </c>
      <c r="G44" s="10">
        <v>9.0877</v>
      </c>
      <c r="H44" s="10">
        <v>8.8006</v>
      </c>
      <c r="I44" s="10">
        <v>11.541599999999999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967.3172</v>
      </c>
      <c r="G46" s="10">
        <v>1002.9805999999999</v>
      </c>
      <c r="H46" s="10">
        <v>975.3283000000001</v>
      </c>
      <c r="I46" s="10">
        <v>990.569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630.1284999999999</v>
      </c>
      <c r="G47" s="10">
        <v>677.7511999999999</v>
      </c>
      <c r="H47" s="10">
        <v>654.6905</v>
      </c>
      <c r="I47" s="10">
        <v>651.0409999999999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85086.64520900001</v>
      </c>
      <c r="G48" s="8">
        <v>90178.471437</v>
      </c>
      <c r="H48" s="8">
        <v>93809.24995900001</v>
      </c>
      <c r="I48" s="8">
        <v>98204.44567859478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2739.5322999999994</v>
      </c>
      <c r="G49" s="10">
        <v>2891.7476999999994</v>
      </c>
      <c r="H49" s="10">
        <v>3169.2925999999998</v>
      </c>
      <c r="I49" s="10">
        <v>3121.6111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42946.674399999996</v>
      </c>
      <c r="G50" s="10">
        <v>45118.9902</v>
      </c>
      <c r="H50" s="10">
        <v>44570.4416</v>
      </c>
      <c r="I50" s="10">
        <v>46542.8972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82.6905</v>
      </c>
      <c r="G51" s="10">
        <v>63.9424</v>
      </c>
      <c r="H51" s="10">
        <v>49.8382</v>
      </c>
      <c r="I51" s="10">
        <v>41.5132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1621.642934</v>
      </c>
      <c r="G52" s="10">
        <v>1669.9779800000001</v>
      </c>
      <c r="H52" s="10">
        <v>1756.1922369999997</v>
      </c>
      <c r="I52" s="10">
        <v>1793.800444000004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31118.147743117584</v>
      </c>
      <c r="G53" s="10">
        <v>32550.61537443276</v>
      </c>
      <c r="H53" s="10">
        <v>36101.693860281</v>
      </c>
      <c r="I53" s="10">
        <v>41048.19471079833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3662.423331882429</v>
      </c>
      <c r="G54" s="10">
        <v>4880.7107825672365</v>
      </c>
      <c r="H54" s="10">
        <v>5005.430461719005</v>
      </c>
      <c r="I54" s="10">
        <v>2433.6570237964443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45.916000000000004</v>
      </c>
      <c r="G55" s="10">
        <v>47.027</v>
      </c>
      <c r="H55" s="10">
        <v>47.762</v>
      </c>
      <c r="I55" s="10">
        <v>47.384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2869.6179999999995</v>
      </c>
      <c r="G57" s="10">
        <v>2955.46</v>
      </c>
      <c r="H57" s="10">
        <v>3108.5989999999997</v>
      </c>
      <c r="I57" s="10">
        <v>3175.388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60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5.0674285289674765</v>
      </c>
      <c r="C7" s="8">
        <v>6.8386911997348605</v>
      </c>
      <c r="D7" s="8">
        <v>5.70457175694323</v>
      </c>
      <c r="E7" s="8">
        <v>5.68064647992556</v>
      </c>
      <c r="F7" s="8">
        <v>6.02170867433947</v>
      </c>
      <c r="G7" s="8">
        <v>7.440819872087328</v>
      </c>
      <c r="H7" s="8">
        <v>5.20455842795376</v>
      </c>
      <c r="I7" s="8">
        <v>6.5569000174387915</v>
      </c>
      <c r="J7" s="8">
        <v>23.291337965571127</v>
      </c>
      <c r="K7" s="8">
        <v>25.22398699181935</v>
      </c>
    </row>
    <row r="8" spans="1:11" ht="15" customHeight="1">
      <c r="A8" s="29" t="s">
        <v>75</v>
      </c>
      <c r="B8" s="10">
        <v>0.44</v>
      </c>
      <c r="C8" s="10">
        <v>0.549</v>
      </c>
      <c r="D8" s="10">
        <v>0.4109999999999999</v>
      </c>
      <c r="E8" s="10">
        <v>-0.41699998188018783</v>
      </c>
      <c r="F8" s="10">
        <v>0.416</v>
      </c>
      <c r="G8" s="10">
        <v>0.458</v>
      </c>
      <c r="H8" s="10">
        <v>0.3630000000000001</v>
      </c>
      <c r="I8" s="10">
        <v>-0.2420000000000001</v>
      </c>
      <c r="J8" s="10">
        <v>0.9830000181198121</v>
      </c>
      <c r="K8" s="10">
        <v>0.995</v>
      </c>
    </row>
    <row r="9" spans="1:11" ht="15" customHeight="1">
      <c r="A9" s="30" t="s">
        <v>15</v>
      </c>
      <c r="B9" s="10">
        <v>53.65232800000001</v>
      </c>
      <c r="C9" s="10">
        <v>55.312042</v>
      </c>
      <c r="D9" s="10">
        <v>53.025023999999995</v>
      </c>
      <c r="E9" s="10">
        <v>56.681233631529686</v>
      </c>
      <c r="F9" s="10">
        <v>57.271711068</v>
      </c>
      <c r="G9" s="10">
        <v>60.32502202239998</v>
      </c>
      <c r="H9" s="10">
        <v>60.3374566088001</v>
      </c>
      <c r="I9" s="10">
        <v>62.79795020123288</v>
      </c>
      <c r="J9" s="10">
        <v>218.67062763152967</v>
      </c>
      <c r="K9" s="10">
        <v>240.73213990043297</v>
      </c>
    </row>
    <row r="10" spans="1:11" ht="15" customHeight="1">
      <c r="A10" s="30" t="s">
        <v>16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>
        <v>0</v>
      </c>
      <c r="H10" s="10">
        <v>0</v>
      </c>
      <c r="I10" s="10">
        <v>0</v>
      </c>
      <c r="J10" s="10" t="s">
        <v>2</v>
      </c>
      <c r="K10" s="10">
        <v>0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59.159756528967485</v>
      </c>
      <c r="C12" s="8">
        <v>62.69973319973486</v>
      </c>
      <c r="D12" s="8">
        <v>59.14059575694323</v>
      </c>
      <c r="E12" s="8">
        <v>61.94488012957506</v>
      </c>
      <c r="F12" s="8">
        <v>63.70941974233947</v>
      </c>
      <c r="G12" s="8">
        <v>68.22384189448731</v>
      </c>
      <c r="H12" s="8">
        <v>65.90501503675387</v>
      </c>
      <c r="I12" s="8">
        <v>69.11285021867167</v>
      </c>
      <c r="J12" s="8">
        <v>242.9449656152206</v>
      </c>
      <c r="K12" s="8">
        <v>266.9511268922523</v>
      </c>
    </row>
    <row r="13" spans="1:11" ht="15" customHeight="1">
      <c r="A13" s="30" t="s">
        <v>18</v>
      </c>
      <c r="B13" s="10">
        <v>2.5836550000000003</v>
      </c>
      <c r="C13" s="10">
        <v>1.6540240000000002</v>
      </c>
      <c r="D13" s="10">
        <v>0.9068840000000004</v>
      </c>
      <c r="E13" s="10">
        <v>0.7861749999999991</v>
      </c>
      <c r="F13" s="10">
        <v>0.8644379999999998</v>
      </c>
      <c r="G13" s="10">
        <v>1.6899890000000002</v>
      </c>
      <c r="H13" s="10">
        <v>2.111013</v>
      </c>
      <c r="I13" s="10">
        <v>1.6093199999999992</v>
      </c>
      <c r="J13" s="10">
        <v>5.930738</v>
      </c>
      <c r="K13" s="10">
        <v>6.27476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61.743411528967485</v>
      </c>
      <c r="C15" s="8">
        <v>64.35375719973486</v>
      </c>
      <c r="D15" s="8">
        <v>60.047479756943225</v>
      </c>
      <c r="E15" s="8">
        <v>62.73105512957506</v>
      </c>
      <c r="F15" s="8">
        <v>64.57385774233947</v>
      </c>
      <c r="G15" s="8">
        <v>69.9138308944873</v>
      </c>
      <c r="H15" s="8">
        <v>68.01602803675387</v>
      </c>
      <c r="I15" s="8">
        <v>70.72217021867166</v>
      </c>
      <c r="J15" s="8">
        <v>248.8757036152206</v>
      </c>
      <c r="K15" s="8">
        <v>273.22588689225233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</row>
    <row r="17" spans="1:11" ht="15" customHeight="1">
      <c r="A17" s="33" t="s">
        <v>21</v>
      </c>
      <c r="B17" s="10">
        <v>-22.634936700599997</v>
      </c>
      <c r="C17" s="10">
        <v>-20.8588626333</v>
      </c>
      <c r="D17" s="10">
        <v>-21.923682010200007</v>
      </c>
      <c r="E17" s="10">
        <v>-25.319660856517494</v>
      </c>
      <c r="F17" s="10">
        <v>-21.9684048986</v>
      </c>
      <c r="G17" s="10">
        <v>-23.021739093200004</v>
      </c>
      <c r="H17" s="10">
        <v>-21.5703296483</v>
      </c>
      <c r="I17" s="10">
        <v>-24.460134523899995</v>
      </c>
      <c r="J17" s="10">
        <v>-90.7371422006175</v>
      </c>
      <c r="K17" s="10">
        <v>-91.020608164</v>
      </c>
    </row>
    <row r="18" spans="1:11" ht="15" customHeight="1">
      <c r="A18" s="29" t="s">
        <v>22</v>
      </c>
      <c r="B18" s="10">
        <v>-1.6476550507999999</v>
      </c>
      <c r="C18" s="10">
        <v>-1.6479354082</v>
      </c>
      <c r="D18" s="10">
        <v>-1.6399339043999996</v>
      </c>
      <c r="E18" s="10">
        <v>-2.2886531399669137</v>
      </c>
      <c r="F18" s="10">
        <v>-1.6269936535000002</v>
      </c>
      <c r="G18" s="10">
        <v>-1.8505142413000002</v>
      </c>
      <c r="H18" s="10">
        <v>-1.7062089200000004</v>
      </c>
      <c r="I18" s="10">
        <v>-1.6272794619999988</v>
      </c>
      <c r="J18" s="10">
        <v>-7.2241775033669136</v>
      </c>
      <c r="K18" s="10">
        <v>-6.810996276799999</v>
      </c>
    </row>
    <row r="19" spans="1:11" ht="15" customHeight="1">
      <c r="A19" s="29" t="s">
        <v>23</v>
      </c>
      <c r="B19" s="10">
        <v>-0.072623</v>
      </c>
      <c r="C19" s="10">
        <v>-0.14044299999999998</v>
      </c>
      <c r="D19" s="10">
        <v>-0.08329900000000001</v>
      </c>
      <c r="E19" s="10">
        <v>-0.29047799999999996</v>
      </c>
      <c r="F19" s="10">
        <v>-0.185093</v>
      </c>
      <c r="G19" s="10">
        <v>-0.005656000000000009</v>
      </c>
      <c r="H19" s="10">
        <v>0.308624</v>
      </c>
      <c r="I19" s="10">
        <v>-0.401765</v>
      </c>
      <c r="J19" s="10">
        <v>-0.586843</v>
      </c>
      <c r="K19" s="10">
        <v>-0.28389000000000003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37.388196777567494</v>
      </c>
      <c r="C21" s="8">
        <v>41.706516158234855</v>
      </c>
      <c r="D21" s="8">
        <v>36.40056484234322</v>
      </c>
      <c r="E21" s="8">
        <v>34.832263133090656</v>
      </c>
      <c r="F21" s="8">
        <v>40.79336619023947</v>
      </c>
      <c r="G21" s="8">
        <v>45.0359215599873</v>
      </c>
      <c r="H21" s="8">
        <v>45.04811346845386</v>
      </c>
      <c r="I21" s="8">
        <v>44.23299123277167</v>
      </c>
      <c r="J21" s="8">
        <v>150.32754091123618</v>
      </c>
      <c r="K21" s="8">
        <v>175.11039245145233</v>
      </c>
    </row>
    <row r="22" spans="1:11" ht="15" customHeight="1">
      <c r="A22" s="29" t="s">
        <v>25</v>
      </c>
      <c r="B22" s="10">
        <v>0.43073999999999996</v>
      </c>
      <c r="C22" s="10">
        <v>-0.5488019999999998</v>
      </c>
      <c r="D22" s="10">
        <v>-0.18384200000000006</v>
      </c>
      <c r="E22" s="10">
        <v>1.7847969877497656</v>
      </c>
      <c r="F22" s="10">
        <v>-1.118157</v>
      </c>
      <c r="G22" s="10">
        <v>-1.1756170000000001</v>
      </c>
      <c r="H22" s="10">
        <v>0.4709490000000001</v>
      </c>
      <c r="I22" s="10">
        <v>-8.018261</v>
      </c>
      <c r="J22" s="10">
        <v>1.4828929877497656</v>
      </c>
      <c r="K22" s="10">
        <v>-9.841085999999999</v>
      </c>
    </row>
    <row r="23" spans="1:11" ht="15" customHeight="1">
      <c r="A23" s="29" t="s">
        <v>26</v>
      </c>
      <c r="B23" s="10">
        <v>0.43073999999999996</v>
      </c>
      <c r="C23" s="10">
        <v>-0.5488019999999998</v>
      </c>
      <c r="D23" s="10">
        <v>-0.18384200000000006</v>
      </c>
      <c r="E23" s="10">
        <v>1.7847969876286938</v>
      </c>
      <c r="F23" s="10">
        <v>-1.120157</v>
      </c>
      <c r="G23" s="10">
        <v>-1.1756170000000001</v>
      </c>
      <c r="H23" s="10">
        <v>0.4709490000000001</v>
      </c>
      <c r="I23" s="10">
        <v>-8.018261</v>
      </c>
      <c r="J23" s="10">
        <v>1.4828929876286938</v>
      </c>
      <c r="K23" s="10">
        <v>-9.843086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1.2107190597299144E-10</v>
      </c>
      <c r="F24" s="10">
        <v>0.002</v>
      </c>
      <c r="G24" s="10">
        <v>0</v>
      </c>
      <c r="H24" s="10">
        <v>0</v>
      </c>
      <c r="I24" s="10">
        <v>0</v>
      </c>
      <c r="J24" s="10">
        <v>1.210719025035445E-10</v>
      </c>
      <c r="K24" s="10">
        <v>0.002</v>
      </c>
    </row>
    <row r="25" spans="1:11" ht="15" customHeight="1">
      <c r="A25" s="29" t="s">
        <v>28</v>
      </c>
      <c r="B25" s="10">
        <v>0.0005999999999999894</v>
      </c>
      <c r="C25" s="10">
        <v>-0.028400000000000147</v>
      </c>
      <c r="D25" s="10">
        <v>-0.002400000000000041</v>
      </c>
      <c r="E25" s="10">
        <v>-1.7589000013530256</v>
      </c>
      <c r="F25" s="10" t="s">
        <v>2</v>
      </c>
      <c r="G25" s="10">
        <v>-0.826993</v>
      </c>
      <c r="H25" s="10">
        <v>-0.003434000000000048</v>
      </c>
      <c r="I25" s="10">
        <v>-1.9186869999999998</v>
      </c>
      <c r="J25" s="10">
        <v>-1.789100001353026</v>
      </c>
      <c r="K25" s="10">
        <v>-2.749114</v>
      </c>
    </row>
    <row r="26" spans="1:11" ht="15" customHeight="1">
      <c r="A26" s="29" t="s">
        <v>29</v>
      </c>
      <c r="B26" s="10">
        <v>-0.4266213306999999</v>
      </c>
      <c r="C26" s="10">
        <v>-1.2415300693000004</v>
      </c>
      <c r="D26" s="10">
        <v>-0.6200912</v>
      </c>
      <c r="E26" s="10">
        <v>1.122110498869071</v>
      </c>
      <c r="F26" s="10">
        <v>-0.6172598863999998</v>
      </c>
      <c r="G26" s="10">
        <v>-0.3981009795999999</v>
      </c>
      <c r="H26" s="10">
        <v>-0.23262936169999993</v>
      </c>
      <c r="I26" s="10">
        <v>0.4243564479999998</v>
      </c>
      <c r="J26" s="10">
        <v>-1.1661321011309291</v>
      </c>
      <c r="K26" s="10">
        <v>-0.8236337797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37.392915446867484</v>
      </c>
      <c r="C28" s="8">
        <v>39.887784088934865</v>
      </c>
      <c r="D28" s="8">
        <v>35.594231642343225</v>
      </c>
      <c r="E28" s="8">
        <v>35.98027057687163</v>
      </c>
      <c r="F28" s="8">
        <v>39.057949303839465</v>
      </c>
      <c r="G28" s="8">
        <v>42.63521058038731</v>
      </c>
      <c r="H28" s="8">
        <v>45.28299910675386</v>
      </c>
      <c r="I28" s="8">
        <v>34.72039968077168</v>
      </c>
      <c r="J28" s="8">
        <v>148.85520175501716</v>
      </c>
      <c r="K28" s="8">
        <v>161.69655867175234</v>
      </c>
    </row>
    <row r="29" spans="1:11" ht="12.75">
      <c r="A29" s="29" t="s">
        <v>31</v>
      </c>
      <c r="B29" s="10">
        <v>-12.210424513303629</v>
      </c>
      <c r="C29" s="10">
        <v>-12.005196152127192</v>
      </c>
      <c r="D29" s="10">
        <v>-11.253632145770146</v>
      </c>
      <c r="E29" s="10">
        <v>-12.366614591437077</v>
      </c>
      <c r="F29" s="10">
        <v>-12.199283956343821</v>
      </c>
      <c r="G29" s="10">
        <v>-13.730373003135515</v>
      </c>
      <c r="H29" s="10">
        <v>-15.023103687363907</v>
      </c>
      <c r="I29" s="10">
        <v>-10.072887980921355</v>
      </c>
      <c r="J29" s="10">
        <v>-47.835867402638044</v>
      </c>
      <c r="K29" s="10">
        <v>-51.025648627764596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25.182490933563855</v>
      </c>
      <c r="C31" s="8">
        <v>27.882587936807663</v>
      </c>
      <c r="D31" s="8">
        <v>24.340599496573077</v>
      </c>
      <c r="E31" s="8">
        <v>23.613655985434555</v>
      </c>
      <c r="F31" s="8">
        <v>26.858665347495645</v>
      </c>
      <c r="G31" s="8">
        <v>28.904837577251794</v>
      </c>
      <c r="H31" s="8">
        <v>30.259895419389952</v>
      </c>
      <c r="I31" s="8">
        <v>24.647511699850327</v>
      </c>
      <c r="J31" s="8">
        <v>101.01933435237913</v>
      </c>
      <c r="K31" s="8">
        <v>110.67091004398773</v>
      </c>
    </row>
    <row r="32" spans="1:11" ht="12.75">
      <c r="A32" s="30" t="s">
        <v>33</v>
      </c>
      <c r="B32" s="10">
        <v>-0.2693568489999998</v>
      </c>
      <c r="C32" s="10">
        <v>-0.2483785609999999</v>
      </c>
      <c r="D32" s="10">
        <v>-0.267329841</v>
      </c>
      <c r="E32" s="10">
        <v>-0.11639845203853261</v>
      </c>
      <c r="F32" s="10">
        <v>-0.23199999999999998</v>
      </c>
      <c r="G32" s="10">
        <v>-0.185</v>
      </c>
      <c r="H32" s="10">
        <v>-0.26199999999999996</v>
      </c>
      <c r="I32" s="10">
        <v>-0.49100000000000005</v>
      </c>
      <c r="J32" s="10">
        <v>-0.9014637030385324</v>
      </c>
      <c r="K32" s="10">
        <v>-1.17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24.913134084563858</v>
      </c>
      <c r="C34" s="8">
        <v>27.634209375807668</v>
      </c>
      <c r="D34" s="8">
        <v>24.073269655573082</v>
      </c>
      <c r="E34" s="8">
        <v>23.497257533396024</v>
      </c>
      <c r="F34" s="8">
        <v>26.626665347495646</v>
      </c>
      <c r="G34" s="8">
        <v>28.71983757725179</v>
      </c>
      <c r="H34" s="8">
        <v>29.997895419389952</v>
      </c>
      <c r="I34" s="8">
        <v>24.156511699850327</v>
      </c>
      <c r="J34" s="8">
        <v>100.1178706493406</v>
      </c>
      <c r="K34" s="8">
        <v>109.50091004398774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29.6158</v>
      </c>
      <c r="G39" s="10">
        <v>13.1973</v>
      </c>
      <c r="H39" s="10">
        <v>21.8998</v>
      </c>
      <c r="I39" s="10">
        <v>5.3812999999999995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421.29</v>
      </c>
      <c r="G40" s="10">
        <v>474.84520000000003</v>
      </c>
      <c r="H40" s="10">
        <v>428.5146</v>
      </c>
      <c r="I40" s="10">
        <v>466.0712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1993.9780999999998</v>
      </c>
      <c r="G41" s="10">
        <v>1918.2561</v>
      </c>
      <c r="H41" s="10">
        <v>1864.1508999999999</v>
      </c>
      <c r="I41" s="10">
        <v>2161.6246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1186.9964</v>
      </c>
      <c r="G42" s="10">
        <v>1055.6915000000001</v>
      </c>
      <c r="H42" s="10">
        <v>1044.0944</v>
      </c>
      <c r="I42" s="10">
        <v>1041.9559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806.623</v>
      </c>
      <c r="G43" s="10">
        <v>862.3238</v>
      </c>
      <c r="H43" s="10">
        <v>819.8014</v>
      </c>
      <c r="I43" s="10">
        <v>1119.3605000000002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0.3587</v>
      </c>
      <c r="G44" s="10">
        <v>0.24080000000000001</v>
      </c>
      <c r="H44" s="10">
        <v>0.2551</v>
      </c>
      <c r="I44" s="10">
        <v>0.3082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17.2904</v>
      </c>
      <c r="G46" s="10">
        <v>18.807000000000002</v>
      </c>
      <c r="H46" s="10">
        <v>17.6235</v>
      </c>
      <c r="I46" s="10">
        <v>17.218100000000003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58.08200000000001</v>
      </c>
      <c r="G47" s="10">
        <v>98.6705</v>
      </c>
      <c r="H47" s="10">
        <v>116.27449999999999</v>
      </c>
      <c r="I47" s="10">
        <v>113.4278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2520.2563</v>
      </c>
      <c r="G48" s="8">
        <v>2523.7761</v>
      </c>
      <c r="H48" s="8">
        <v>2448.4632999999994</v>
      </c>
      <c r="I48" s="8">
        <v>2763.7230000000004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418.4088</v>
      </c>
      <c r="G49" s="10">
        <v>380.58660000000003</v>
      </c>
      <c r="H49" s="10">
        <v>333.7366</v>
      </c>
      <c r="I49" s="10">
        <v>342.7821021362305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1132.6698999999999</v>
      </c>
      <c r="G50" s="10">
        <v>1069.9196</v>
      </c>
      <c r="H50" s="10">
        <v>1052.4434</v>
      </c>
      <c r="I50" s="10">
        <v>1061.3638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0.3013</v>
      </c>
      <c r="G51" s="10">
        <v>0</v>
      </c>
      <c r="H51" s="10">
        <v>1.113</v>
      </c>
      <c r="I51" s="10">
        <v>0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154.369533</v>
      </c>
      <c r="G52" s="10">
        <v>165.835591</v>
      </c>
      <c r="H52" s="10">
        <v>168.857212</v>
      </c>
      <c r="I52" s="10">
        <v>106.21558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315.80207069616125</v>
      </c>
      <c r="G53" s="10">
        <v>337.0475821157731</v>
      </c>
      <c r="H53" s="10">
        <v>309.3180580090191</v>
      </c>
      <c r="I53" s="10">
        <v>787.5760969388296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216.98369630383868</v>
      </c>
      <c r="G54" s="10">
        <v>268.2317268842268</v>
      </c>
      <c r="H54" s="10">
        <v>275.3840299909807</v>
      </c>
      <c r="I54" s="10">
        <v>268.9484209251708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7.53</v>
      </c>
      <c r="G55" s="10">
        <v>7.598</v>
      </c>
      <c r="H55" s="10">
        <v>7.687</v>
      </c>
      <c r="I55" s="10">
        <v>8.177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274.19100000000003</v>
      </c>
      <c r="G57" s="10">
        <v>294.557</v>
      </c>
      <c r="H57" s="10">
        <v>299.924</v>
      </c>
      <c r="I57" s="10">
        <v>188.65999999976952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9"/>
  <sheetViews>
    <sheetView workbookViewId="0" topLeftCell="A2">
      <pane xSplit="1" ySplit="5" topLeftCell="F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61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240.82306371253497</v>
      </c>
      <c r="C7" s="8">
        <v>232.83821268583372</v>
      </c>
      <c r="D7" s="8">
        <v>223.97288710239872</v>
      </c>
      <c r="E7" s="8">
        <v>249.02827765812583</v>
      </c>
      <c r="F7" s="8">
        <v>231.35714477250704</v>
      </c>
      <c r="G7" s="8">
        <v>264.28733666788895</v>
      </c>
      <c r="H7" s="8">
        <v>250.5344947100596</v>
      </c>
      <c r="I7" s="8">
        <v>271.23558829411604</v>
      </c>
      <c r="J7" s="8">
        <v>946.6624411588934</v>
      </c>
      <c r="K7" s="8">
        <v>1017.4145644445716</v>
      </c>
    </row>
    <row r="8" spans="1:11" ht="15" customHeight="1">
      <c r="A8" s="29" t="s">
        <v>75</v>
      </c>
      <c r="B8" s="10">
        <v>13.223</v>
      </c>
      <c r="C8" s="10">
        <v>14.426000000000002</v>
      </c>
      <c r="D8" s="10">
        <v>13.216999999999997</v>
      </c>
      <c r="E8" s="10">
        <v>63.14000141917421</v>
      </c>
      <c r="F8" s="10">
        <v>8.48</v>
      </c>
      <c r="G8" s="10">
        <v>14.475</v>
      </c>
      <c r="H8" s="10">
        <v>11.016</v>
      </c>
      <c r="I8" s="10">
        <v>17.144</v>
      </c>
      <c r="J8" s="10">
        <v>104.0060014191742</v>
      </c>
      <c r="K8" s="10">
        <v>51.115</v>
      </c>
    </row>
    <row r="9" spans="1:11" ht="15" customHeight="1">
      <c r="A9" s="30" t="s">
        <v>15</v>
      </c>
      <c r="B9" s="10">
        <v>95.05185999999998</v>
      </c>
      <c r="C9" s="10">
        <v>96.00522200000002</v>
      </c>
      <c r="D9" s="10">
        <v>90.44057500000001</v>
      </c>
      <c r="E9" s="10">
        <v>98.57998396653096</v>
      </c>
      <c r="F9" s="10">
        <v>101.48750914499999</v>
      </c>
      <c r="G9" s="10">
        <v>104.279872786</v>
      </c>
      <c r="H9" s="10">
        <v>115.747330157</v>
      </c>
      <c r="I9" s="10">
        <v>103.46553118300001</v>
      </c>
      <c r="J9" s="10">
        <v>380.07764096653096</v>
      </c>
      <c r="K9" s="10">
        <v>424.98024327099995</v>
      </c>
    </row>
    <row r="10" spans="1:11" ht="15" customHeight="1">
      <c r="A10" s="30" t="s">
        <v>16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349.09792371253496</v>
      </c>
      <c r="C12" s="8">
        <v>343.26943468583374</v>
      </c>
      <c r="D12" s="8">
        <v>327.6304621023987</v>
      </c>
      <c r="E12" s="8">
        <v>410.748263043831</v>
      </c>
      <c r="F12" s="8">
        <v>341.324653917507</v>
      </c>
      <c r="G12" s="8">
        <v>383.042209453889</v>
      </c>
      <c r="H12" s="8">
        <v>377.2978248670596</v>
      </c>
      <c r="I12" s="8">
        <v>391.84511947711604</v>
      </c>
      <c r="J12" s="8">
        <v>1430.7460835445986</v>
      </c>
      <c r="K12" s="8">
        <v>1493.5098077155715</v>
      </c>
    </row>
    <row r="13" spans="1:11" ht="15" customHeight="1">
      <c r="A13" s="30" t="s">
        <v>18</v>
      </c>
      <c r="B13" s="10">
        <v>55.64320200000005</v>
      </c>
      <c r="C13" s="10">
        <v>93.97302399999978</v>
      </c>
      <c r="D13" s="10">
        <v>31.621591999974516</v>
      </c>
      <c r="E13" s="10">
        <v>43.899598609642496</v>
      </c>
      <c r="F13" s="10">
        <v>96.72898900000004</v>
      </c>
      <c r="G13" s="10">
        <v>96.19815199999717</v>
      </c>
      <c r="H13" s="10">
        <v>117.41875100000397</v>
      </c>
      <c r="I13" s="10">
        <v>137.20540699999805</v>
      </c>
      <c r="J13" s="10">
        <v>225.13741660961685</v>
      </c>
      <c r="K13" s="10">
        <v>447.55129899999923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404.741125712535</v>
      </c>
      <c r="C15" s="8">
        <v>437.2424586858335</v>
      </c>
      <c r="D15" s="8">
        <v>359.2520541023732</v>
      </c>
      <c r="E15" s="8">
        <v>454.6478616534735</v>
      </c>
      <c r="F15" s="8">
        <v>438.0536429175071</v>
      </c>
      <c r="G15" s="8">
        <v>479.2403614538861</v>
      </c>
      <c r="H15" s="8">
        <v>494.71657586706357</v>
      </c>
      <c r="I15" s="8">
        <v>529.0505264771141</v>
      </c>
      <c r="J15" s="8">
        <v>1655.8835001542154</v>
      </c>
      <c r="K15" s="8">
        <v>1941.0611067155708</v>
      </c>
    </row>
    <row r="16" spans="1:11" ht="15" customHeight="1">
      <c r="A16" s="32" t="s">
        <v>20</v>
      </c>
      <c r="B16" s="12">
        <v>9.637</v>
      </c>
      <c r="C16" s="12">
        <v>30.933000000000003</v>
      </c>
      <c r="D16" s="12">
        <v>12.672999999999996</v>
      </c>
      <c r="E16" s="12">
        <v>27.553999051034477</v>
      </c>
      <c r="F16" s="12">
        <v>18.967</v>
      </c>
      <c r="G16" s="12">
        <v>29.17899999999999</v>
      </c>
      <c r="H16" s="12">
        <v>35.18</v>
      </c>
      <c r="I16" s="12">
        <v>11.527000000000006</v>
      </c>
      <c r="J16" s="12">
        <v>80.79699905103448</v>
      </c>
      <c r="K16" s="12">
        <v>94.85300000000001</v>
      </c>
    </row>
    <row r="17" spans="1:11" ht="15" customHeight="1">
      <c r="A17" s="33" t="s">
        <v>21</v>
      </c>
      <c r="B17" s="10">
        <v>-133.59768544320002</v>
      </c>
      <c r="C17" s="10">
        <v>-135.1472871852</v>
      </c>
      <c r="D17" s="10">
        <v>-134.5891479554</v>
      </c>
      <c r="E17" s="10">
        <v>-140.62044183460762</v>
      </c>
      <c r="F17" s="10">
        <v>-139.00686064240003</v>
      </c>
      <c r="G17" s="10">
        <v>-141.9561672477</v>
      </c>
      <c r="H17" s="10">
        <v>-143.10106788960005</v>
      </c>
      <c r="I17" s="10">
        <v>-157.4605889083</v>
      </c>
      <c r="J17" s="10">
        <v>-543.9545624184076</v>
      </c>
      <c r="K17" s="10">
        <v>-581.524684688</v>
      </c>
    </row>
    <row r="18" spans="1:11" ht="15" customHeight="1">
      <c r="A18" s="29" t="s">
        <v>22</v>
      </c>
      <c r="B18" s="10">
        <v>-3.0362322073</v>
      </c>
      <c r="C18" s="10">
        <v>-3.0719052765</v>
      </c>
      <c r="D18" s="10">
        <v>-2.9953126177999985</v>
      </c>
      <c r="E18" s="10">
        <v>-3.104516151903703</v>
      </c>
      <c r="F18" s="10">
        <v>-2.9319164477</v>
      </c>
      <c r="G18" s="10">
        <v>-3.0995863749</v>
      </c>
      <c r="H18" s="10">
        <v>-2.9549224735000004</v>
      </c>
      <c r="I18" s="10">
        <v>-3.2918418468999997</v>
      </c>
      <c r="J18" s="10">
        <v>-12.2079662535037</v>
      </c>
      <c r="K18" s="10">
        <v>-12.278267143</v>
      </c>
    </row>
    <row r="19" spans="1:11" ht="15" customHeight="1">
      <c r="A19" s="29" t="s">
        <v>23</v>
      </c>
      <c r="B19" s="10">
        <v>0.789962</v>
      </c>
      <c r="C19" s="10">
        <v>0.8486939999999996</v>
      </c>
      <c r="D19" s="10">
        <v>-0.40502599999999944</v>
      </c>
      <c r="E19" s="10">
        <v>3.101870997188901</v>
      </c>
      <c r="F19" s="10">
        <v>0.829272</v>
      </c>
      <c r="G19" s="10">
        <v>20.808357</v>
      </c>
      <c r="H19" s="10">
        <v>1.4083410000000025</v>
      </c>
      <c r="I19" s="10">
        <v>5.597397000000001</v>
      </c>
      <c r="J19" s="10">
        <v>4.3355009971889</v>
      </c>
      <c r="K19" s="10">
        <v>28.643367000000005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278.53417006203495</v>
      </c>
      <c r="C21" s="8">
        <v>330.80496022413354</v>
      </c>
      <c r="D21" s="8">
        <v>233.93556752917323</v>
      </c>
      <c r="E21" s="8">
        <v>341.57877371518555</v>
      </c>
      <c r="F21" s="8">
        <v>315.91113782740706</v>
      </c>
      <c r="G21" s="8">
        <v>384.1719648312862</v>
      </c>
      <c r="H21" s="8">
        <v>385.2489265039635</v>
      </c>
      <c r="I21" s="8">
        <v>385.4224927219141</v>
      </c>
      <c r="J21" s="8">
        <v>1184.8534715305275</v>
      </c>
      <c r="K21" s="8">
        <v>1470.7545218845707</v>
      </c>
    </row>
    <row r="22" spans="1:11" ht="15" customHeight="1">
      <c r="A22" s="29" t="s">
        <v>25</v>
      </c>
      <c r="B22" s="10">
        <v>-51.47370899999999</v>
      </c>
      <c r="C22" s="10">
        <v>-95.15887800000003</v>
      </c>
      <c r="D22" s="10">
        <v>-102.43669300000003</v>
      </c>
      <c r="E22" s="10">
        <v>-117.03046217095203</v>
      </c>
      <c r="F22" s="10">
        <v>-36.924277000000004</v>
      </c>
      <c r="G22" s="10">
        <v>-72.37951800000002</v>
      </c>
      <c r="H22" s="10">
        <v>-42.60634399999997</v>
      </c>
      <c r="I22" s="10">
        <v>-117.31239900000004</v>
      </c>
      <c r="J22" s="10">
        <v>-366.09974217095197</v>
      </c>
      <c r="K22" s="10">
        <v>-269.22253800000004</v>
      </c>
    </row>
    <row r="23" spans="1:11" ht="15" customHeight="1">
      <c r="A23" s="29" t="s">
        <v>26</v>
      </c>
      <c r="B23" s="10">
        <v>-51.473708999999985</v>
      </c>
      <c r="C23" s="10">
        <v>-95.15887800000002</v>
      </c>
      <c r="D23" s="10">
        <v>-102.43669300000003</v>
      </c>
      <c r="E23" s="10">
        <v>-117.03046210505536</v>
      </c>
      <c r="F23" s="10">
        <v>-37.035277</v>
      </c>
      <c r="G23" s="10">
        <v>-72.07951800000002</v>
      </c>
      <c r="H23" s="10">
        <v>-42.772343999999975</v>
      </c>
      <c r="I23" s="10">
        <v>-117.26439900000005</v>
      </c>
      <c r="J23" s="10">
        <v>-366.0997421050554</v>
      </c>
      <c r="K23" s="10">
        <v>-269.151538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-6.589665391132371E-08</v>
      </c>
      <c r="F24" s="10">
        <v>0.11099999999999981</v>
      </c>
      <c r="G24" s="10">
        <v>-0.3</v>
      </c>
      <c r="H24" s="10">
        <v>0.16599999999999981</v>
      </c>
      <c r="I24" s="10">
        <v>-0.04799999999999977</v>
      </c>
      <c r="J24" s="10">
        <v>-6.589665391132371E-08</v>
      </c>
      <c r="K24" s="10">
        <v>-0.07099999999999969</v>
      </c>
    </row>
    <row r="25" spans="1:11" ht="15" customHeight="1">
      <c r="A25" s="29" t="s">
        <v>28</v>
      </c>
      <c r="B25" s="10">
        <v>5.74217</v>
      </c>
      <c r="C25" s="10">
        <v>-0.6833460000000002</v>
      </c>
      <c r="D25" s="10">
        <v>0.3610740000000012</v>
      </c>
      <c r="E25" s="10">
        <v>0.4485640383112406</v>
      </c>
      <c r="F25" s="10">
        <v>0.10743899999999995</v>
      </c>
      <c r="G25" s="10">
        <v>4.171772000000001</v>
      </c>
      <c r="H25" s="10">
        <v>3.1274189999999997</v>
      </c>
      <c r="I25" s="10">
        <v>-2.2299140000000004</v>
      </c>
      <c r="J25" s="10">
        <v>5.86846203831124</v>
      </c>
      <c r="K25" s="10">
        <v>5.176716</v>
      </c>
    </row>
    <row r="26" spans="1:11" ht="15" customHeight="1">
      <c r="A26" s="29" t="s">
        <v>29</v>
      </c>
      <c r="B26" s="10">
        <v>-3.669911866699998</v>
      </c>
      <c r="C26" s="10">
        <v>27.912229775099995</v>
      </c>
      <c r="D26" s="10">
        <v>21.34370394720001</v>
      </c>
      <c r="E26" s="10">
        <v>13.54333986456195</v>
      </c>
      <c r="F26" s="10">
        <v>5.8744136022</v>
      </c>
      <c r="G26" s="10">
        <v>8.107786182800004</v>
      </c>
      <c r="H26" s="10">
        <v>1.1577772900000003</v>
      </c>
      <c r="I26" s="10">
        <v>15.860058706416934</v>
      </c>
      <c r="J26" s="10">
        <v>59.12936172016198</v>
      </c>
      <c r="K26" s="10">
        <v>31.00003578141694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229.13271919533503</v>
      </c>
      <c r="C28" s="8">
        <v>262.87496599923355</v>
      </c>
      <c r="D28" s="8">
        <v>153.20365247637326</v>
      </c>
      <c r="E28" s="8">
        <v>238.54021557102496</v>
      </c>
      <c r="F28" s="8">
        <v>284.96871342960696</v>
      </c>
      <c r="G28" s="8">
        <v>324.0720050140861</v>
      </c>
      <c r="H28" s="8">
        <v>346.9277787939636</v>
      </c>
      <c r="I28" s="8">
        <v>281.74023842833105</v>
      </c>
      <c r="J28" s="8">
        <v>883.7515532419668</v>
      </c>
      <c r="K28" s="8">
        <v>1237.7087356659877</v>
      </c>
    </row>
    <row r="29" spans="1:11" ht="12.75">
      <c r="A29" s="29" t="s">
        <v>31</v>
      </c>
      <c r="B29" s="10">
        <v>-71.9119472285238</v>
      </c>
      <c r="C29" s="10">
        <v>-74.36977244798439</v>
      </c>
      <c r="D29" s="10">
        <v>-22.6659434325201</v>
      </c>
      <c r="E29" s="10">
        <v>-52.662537551139245</v>
      </c>
      <c r="F29" s="10">
        <v>-91.22408190036246</v>
      </c>
      <c r="G29" s="10">
        <v>-95.2348829049302</v>
      </c>
      <c r="H29" s="10">
        <v>-99.46223567788712</v>
      </c>
      <c r="I29" s="10">
        <v>-75.41315089991608</v>
      </c>
      <c r="J29" s="10">
        <v>-221.61020066016755</v>
      </c>
      <c r="K29" s="10">
        <v>-361.33435138309585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157.22077196681127</v>
      </c>
      <c r="C31" s="8">
        <v>188.5051935512492</v>
      </c>
      <c r="D31" s="8">
        <v>130.5377090438531</v>
      </c>
      <c r="E31" s="8">
        <v>185.8776780198857</v>
      </c>
      <c r="F31" s="8">
        <v>193.74463152924457</v>
      </c>
      <c r="G31" s="8">
        <v>228.83712210915593</v>
      </c>
      <c r="H31" s="8">
        <v>247.4655431160765</v>
      </c>
      <c r="I31" s="8">
        <v>206.32708752841492</v>
      </c>
      <c r="J31" s="8">
        <v>662.1413525817993</v>
      </c>
      <c r="K31" s="8">
        <v>876.3743842828919</v>
      </c>
    </row>
    <row r="32" spans="1:11" ht="12.75">
      <c r="A32" s="30" t="s">
        <v>33</v>
      </c>
      <c r="B32" s="10">
        <v>-0.3730595069999971</v>
      </c>
      <c r="C32" s="10">
        <v>-0.6149879740000035</v>
      </c>
      <c r="D32" s="10">
        <v>0.026944065999998656</v>
      </c>
      <c r="E32" s="10">
        <v>-3.1488792231889366</v>
      </c>
      <c r="F32" s="10">
        <v>-1.02</v>
      </c>
      <c r="G32" s="10">
        <v>-0.5420000000000003</v>
      </c>
      <c r="H32" s="10">
        <v>-1.1159999999999999</v>
      </c>
      <c r="I32" s="10">
        <v>-1.0159999999999996</v>
      </c>
      <c r="J32" s="10">
        <v>-4.109982638188939</v>
      </c>
      <c r="K32" s="10">
        <v>-3.694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156.84771245981125</v>
      </c>
      <c r="C34" s="8">
        <v>187.8902055772492</v>
      </c>
      <c r="D34" s="8">
        <v>130.56465310985314</v>
      </c>
      <c r="E34" s="8">
        <v>182.72879879669674</v>
      </c>
      <c r="F34" s="8">
        <v>192.72463152924453</v>
      </c>
      <c r="G34" s="8">
        <v>228.29512210915593</v>
      </c>
      <c r="H34" s="8">
        <v>246.34954311607652</v>
      </c>
      <c r="I34" s="8">
        <v>205.31108752841493</v>
      </c>
      <c r="J34" s="8">
        <v>658.0313699436102</v>
      </c>
      <c r="K34" s="8">
        <v>872.6803842828917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1729.8595999999998</v>
      </c>
      <c r="G39" s="10">
        <v>1632.9378000000002</v>
      </c>
      <c r="H39" s="10">
        <v>1400.6578999999997</v>
      </c>
      <c r="I39" s="10">
        <v>1488.5302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38435.03010000002</v>
      </c>
      <c r="G40" s="10">
        <v>43353.066199999994</v>
      </c>
      <c r="H40" s="10">
        <v>37246.832299999995</v>
      </c>
      <c r="I40" s="10">
        <v>35889.27690000001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120226.136</v>
      </c>
      <c r="G41" s="10">
        <v>129477.502</v>
      </c>
      <c r="H41" s="10">
        <v>119561.61290000001</v>
      </c>
      <c r="I41" s="10">
        <v>131830.03597250365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52011.9565</v>
      </c>
      <c r="G42" s="10">
        <v>57794.9247</v>
      </c>
      <c r="H42" s="10">
        <v>47056.7861</v>
      </c>
      <c r="I42" s="10">
        <v>55354.198099999994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67733.38939999999</v>
      </c>
      <c r="G43" s="10">
        <v>69386.86080000001</v>
      </c>
      <c r="H43" s="10">
        <v>71358.4227</v>
      </c>
      <c r="I43" s="10">
        <v>75885.11327250367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480.7901</v>
      </c>
      <c r="G44" s="10">
        <v>2295.7164999999995</v>
      </c>
      <c r="H44" s="10">
        <v>1146.4040999999997</v>
      </c>
      <c r="I44" s="10">
        <v>590.7246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5493.526756429608</v>
      </c>
      <c r="G45" s="10">
        <v>0</v>
      </c>
      <c r="H45" s="10">
        <v>0</v>
      </c>
      <c r="I45" s="10">
        <v>4623.567173854321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92.80149999999998</v>
      </c>
      <c r="G46" s="10">
        <v>92.6581</v>
      </c>
      <c r="H46" s="10">
        <v>92.72710000000001</v>
      </c>
      <c r="I46" s="10">
        <v>94.8266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5615.4136</v>
      </c>
      <c r="G47" s="10">
        <v>5460.6848</v>
      </c>
      <c r="H47" s="10">
        <v>6924.586199999999</v>
      </c>
      <c r="I47" s="10">
        <v>3013.2767000000003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171592.76755642955</v>
      </c>
      <c r="G48" s="8">
        <v>180016.84889999995</v>
      </c>
      <c r="H48" s="8">
        <v>165226.4164</v>
      </c>
      <c r="I48" s="8">
        <v>176939.51354635795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82729.46278299998</v>
      </c>
      <c r="G49" s="10">
        <v>84239.45333399998</v>
      </c>
      <c r="H49" s="10">
        <v>66281.223615</v>
      </c>
      <c r="I49" s="10">
        <v>77951.22894202919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54894.309317</v>
      </c>
      <c r="G50" s="10">
        <v>57257.849466</v>
      </c>
      <c r="H50" s="10">
        <v>54788.65108499999</v>
      </c>
      <c r="I50" s="10">
        <v>62130.131858667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8641.0482</v>
      </c>
      <c r="G51" s="10">
        <v>8432.6738</v>
      </c>
      <c r="H51" s="10">
        <v>7616.36</v>
      </c>
      <c r="I51" s="10">
        <v>7696.645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1948.0058980000001</v>
      </c>
      <c r="G52" s="10">
        <v>2064.579552</v>
      </c>
      <c r="H52" s="10">
        <v>2091.299532</v>
      </c>
      <c r="I52" s="10">
        <v>2065.306385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1721.7121385563041</v>
      </c>
      <c r="H53" s="10">
        <v>5730.375253762344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19888.773358429586</v>
      </c>
      <c r="G54" s="10">
        <v>22603.741609443678</v>
      </c>
      <c r="H54" s="10">
        <v>24975.226914237664</v>
      </c>
      <c r="I54" s="10">
        <v>23398.553360665945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30.47</v>
      </c>
      <c r="G55" s="10">
        <v>29.083</v>
      </c>
      <c r="H55" s="10">
        <v>28.064</v>
      </c>
      <c r="I55" s="10">
        <v>28.601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3460.698</v>
      </c>
      <c r="G57" s="10">
        <v>3667.7559999999994</v>
      </c>
      <c r="H57" s="10">
        <v>3715.216</v>
      </c>
      <c r="I57" s="10">
        <v>3669.0469999958173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L59"/>
  <sheetViews>
    <sheetView workbookViewId="0" topLeftCell="A2">
      <pane xSplit="1" ySplit="5" topLeftCell="B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62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2" ht="15" customHeight="1">
      <c r="A7" s="28" t="s">
        <v>14</v>
      </c>
      <c r="B7" s="8">
        <v>195.44026272721993</v>
      </c>
      <c r="C7" s="8">
        <v>190.77116408121336</v>
      </c>
      <c r="D7" s="8">
        <v>195.5879959336268</v>
      </c>
      <c r="E7" s="8">
        <v>197.61992883742883</v>
      </c>
      <c r="F7" s="8">
        <v>206.79849574887993</v>
      </c>
      <c r="G7" s="8">
        <v>206.74302783528938</v>
      </c>
      <c r="H7" s="8">
        <v>209.80347035358182</v>
      </c>
      <c r="I7" s="8">
        <v>207.59369056319073</v>
      </c>
      <c r="J7" s="8">
        <v>779.4193515794889</v>
      </c>
      <c r="K7" s="8">
        <v>830.9386845009418</v>
      </c>
      <c r="L7" s="15"/>
    </row>
    <row r="8" spans="1:11" ht="15" customHeight="1">
      <c r="A8" s="29" t="s">
        <v>75</v>
      </c>
      <c r="B8" s="10">
        <v>-0.431</v>
      </c>
      <c r="C8" s="10">
        <v>0.46199999999999997</v>
      </c>
      <c r="D8" s="10">
        <v>-0.105</v>
      </c>
      <c r="E8" s="10">
        <v>-0.494999996542931</v>
      </c>
      <c r="F8" s="10">
        <v>0.023000000000000003</v>
      </c>
      <c r="G8" s="10">
        <v>0.107</v>
      </c>
      <c r="H8" s="10">
        <v>0.065</v>
      </c>
      <c r="I8" s="10">
        <v>-0.006000000000000005</v>
      </c>
      <c r="J8" s="10">
        <v>-0.568999996542931</v>
      </c>
      <c r="K8" s="10">
        <v>0.189</v>
      </c>
    </row>
    <row r="9" spans="1:11" ht="15" customHeight="1">
      <c r="A9" s="30" t="s">
        <v>15</v>
      </c>
      <c r="B9" s="10">
        <v>63.310115999999994</v>
      </c>
      <c r="C9" s="10">
        <v>64.20540600000001</v>
      </c>
      <c r="D9" s="10">
        <v>62.856015000000006</v>
      </c>
      <c r="E9" s="10">
        <v>64.80264398268483</v>
      </c>
      <c r="F9" s="10">
        <v>63.22053014499999</v>
      </c>
      <c r="G9" s="10">
        <v>65.515617786</v>
      </c>
      <c r="H9" s="10">
        <v>69.81076715699999</v>
      </c>
      <c r="I9" s="10">
        <v>68.16021918300001</v>
      </c>
      <c r="J9" s="10">
        <v>255.17418098268487</v>
      </c>
      <c r="K9" s="10">
        <v>266.707134271</v>
      </c>
    </row>
    <row r="10" spans="1:11" ht="15" customHeight="1">
      <c r="A10" s="30" t="s">
        <v>16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258.31937872721994</v>
      </c>
      <c r="C12" s="8">
        <v>255.43857008121336</v>
      </c>
      <c r="D12" s="8">
        <v>258.33901093362675</v>
      </c>
      <c r="E12" s="8">
        <v>261.9275728235707</v>
      </c>
      <c r="F12" s="8">
        <v>270.04202589387995</v>
      </c>
      <c r="G12" s="8">
        <v>272.3656456212894</v>
      </c>
      <c r="H12" s="8">
        <v>279.6792375105818</v>
      </c>
      <c r="I12" s="8">
        <v>275.74790974619077</v>
      </c>
      <c r="J12" s="8">
        <v>1034.0245325656308</v>
      </c>
      <c r="K12" s="8">
        <v>1097.8348187719419</v>
      </c>
    </row>
    <row r="13" spans="1:11" ht="15" customHeight="1">
      <c r="A13" s="30" t="s">
        <v>18</v>
      </c>
      <c r="B13" s="10">
        <v>12.246068</v>
      </c>
      <c r="C13" s="10">
        <v>13.257956</v>
      </c>
      <c r="D13" s="10">
        <v>14.618492999999997</v>
      </c>
      <c r="E13" s="10">
        <v>14.639351027143954</v>
      </c>
      <c r="F13" s="10">
        <v>17.592453</v>
      </c>
      <c r="G13" s="10">
        <v>29.761255</v>
      </c>
      <c r="H13" s="10">
        <v>24.952594</v>
      </c>
      <c r="I13" s="10">
        <v>30.889834</v>
      </c>
      <c r="J13" s="10">
        <v>54.761868027143954</v>
      </c>
      <c r="K13" s="10">
        <v>103.19613600000001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270.5654467272199</v>
      </c>
      <c r="C15" s="8">
        <v>268.69652608121334</v>
      </c>
      <c r="D15" s="8">
        <v>272.95750393362675</v>
      </c>
      <c r="E15" s="8">
        <v>276.56692385071466</v>
      </c>
      <c r="F15" s="8">
        <v>287.63447889387993</v>
      </c>
      <c r="G15" s="8">
        <v>302.1269006212894</v>
      </c>
      <c r="H15" s="8">
        <v>304.6318315105818</v>
      </c>
      <c r="I15" s="8">
        <v>306.6377437461908</v>
      </c>
      <c r="J15" s="8">
        <v>1088.7864005927747</v>
      </c>
      <c r="K15" s="8">
        <v>1201.0309547719419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>
        <v>0.068</v>
      </c>
      <c r="G16" s="12">
        <v>0.069</v>
      </c>
      <c r="H16" s="12">
        <v>0.065</v>
      </c>
      <c r="I16" s="12">
        <v>-0.202</v>
      </c>
      <c r="J16" s="12" t="s">
        <v>2</v>
      </c>
      <c r="K16" s="12" t="s">
        <v>2</v>
      </c>
    </row>
    <row r="17" spans="1:11" ht="15" customHeight="1">
      <c r="A17" s="33" t="s">
        <v>21</v>
      </c>
      <c r="B17" s="10">
        <v>-74.25680726830001</v>
      </c>
      <c r="C17" s="10">
        <v>-71.9430955983</v>
      </c>
      <c r="D17" s="10">
        <v>-71.61286086709998</v>
      </c>
      <c r="E17" s="10">
        <v>-74.66238918279437</v>
      </c>
      <c r="F17" s="10">
        <v>-72.915368197</v>
      </c>
      <c r="G17" s="10">
        <v>-73.94205334229999</v>
      </c>
      <c r="H17" s="10">
        <v>-74.74610749170003</v>
      </c>
      <c r="I17" s="10">
        <v>-80.2195958503</v>
      </c>
      <c r="J17" s="10">
        <v>-292.4751529164944</v>
      </c>
      <c r="K17" s="10">
        <v>-301.8231248813</v>
      </c>
    </row>
    <row r="18" spans="1:11" ht="15" customHeight="1">
      <c r="A18" s="29" t="s">
        <v>22</v>
      </c>
      <c r="B18" s="10">
        <v>-1.8158932675</v>
      </c>
      <c r="C18" s="10">
        <v>-1.8661965876999997</v>
      </c>
      <c r="D18" s="10">
        <v>-1.897311388499999</v>
      </c>
      <c r="E18" s="10">
        <v>-1.9803516586023227</v>
      </c>
      <c r="F18" s="10">
        <v>-1.7910917703000002</v>
      </c>
      <c r="G18" s="10">
        <v>-1.8044012138999999</v>
      </c>
      <c r="H18" s="10">
        <v>-1.7148106460000005</v>
      </c>
      <c r="I18" s="10">
        <v>-1.7624053751</v>
      </c>
      <c r="J18" s="10">
        <v>-7.559752902302321</v>
      </c>
      <c r="K18" s="10">
        <v>-7.0727090053</v>
      </c>
    </row>
    <row r="19" spans="1:11" ht="15" customHeight="1">
      <c r="A19" s="29" t="s">
        <v>23</v>
      </c>
      <c r="B19" s="10">
        <v>1.454621</v>
      </c>
      <c r="C19" s="10">
        <v>1.146966</v>
      </c>
      <c r="D19" s="10">
        <v>0.9608990000000004</v>
      </c>
      <c r="E19" s="10">
        <v>1.6273699838672657</v>
      </c>
      <c r="F19" s="10">
        <v>1.3223690000000001</v>
      </c>
      <c r="G19" s="10">
        <v>1.754487999999999</v>
      </c>
      <c r="H19" s="10">
        <v>1.4296960000000025</v>
      </c>
      <c r="I19" s="10">
        <v>2.554620000000001</v>
      </c>
      <c r="J19" s="10">
        <v>5.1898559838672655</v>
      </c>
      <c r="K19" s="10">
        <v>7.061173000000002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195.94736719141991</v>
      </c>
      <c r="C21" s="8">
        <v>196.03419989521333</v>
      </c>
      <c r="D21" s="8">
        <v>200.40823067802677</v>
      </c>
      <c r="E21" s="8">
        <v>201.55155299318525</v>
      </c>
      <c r="F21" s="8">
        <v>214.3183879265799</v>
      </c>
      <c r="G21" s="8">
        <v>228.2039340650894</v>
      </c>
      <c r="H21" s="8">
        <v>229.66560937288176</v>
      </c>
      <c r="I21" s="8">
        <v>227.0083625207908</v>
      </c>
      <c r="J21" s="8">
        <v>793.9413507578453</v>
      </c>
      <c r="K21" s="8">
        <v>899.196293885342</v>
      </c>
    </row>
    <row r="22" spans="1:11" ht="15" customHeight="1">
      <c r="A22" s="29" t="s">
        <v>25</v>
      </c>
      <c r="B22" s="10">
        <v>-27.553592999999996</v>
      </c>
      <c r="C22" s="10">
        <v>-51.843074000000016</v>
      </c>
      <c r="D22" s="10">
        <v>-45.280332000000016</v>
      </c>
      <c r="E22" s="10">
        <v>-70.23792186522132</v>
      </c>
      <c r="F22" s="10">
        <v>-25.251013</v>
      </c>
      <c r="G22" s="10">
        <v>-54.53062800000001</v>
      </c>
      <c r="H22" s="10">
        <v>-24.19676599999997</v>
      </c>
      <c r="I22" s="10">
        <v>-66.69872900000006</v>
      </c>
      <c r="J22" s="10">
        <v>-194.91492086522132</v>
      </c>
      <c r="K22" s="10">
        <v>-170.67713600000005</v>
      </c>
    </row>
    <row r="23" spans="1:11" ht="15" customHeight="1">
      <c r="A23" s="29" t="s">
        <v>26</v>
      </c>
      <c r="B23" s="10">
        <v>-27.553592999999996</v>
      </c>
      <c r="C23" s="10">
        <v>-51.843074000000016</v>
      </c>
      <c r="D23" s="10">
        <v>-45.280332000000016</v>
      </c>
      <c r="E23" s="10">
        <v>-70.23792180227882</v>
      </c>
      <c r="F23" s="10">
        <v>-25.286013</v>
      </c>
      <c r="G23" s="10">
        <v>-54.53062800000001</v>
      </c>
      <c r="H23" s="10">
        <v>-24.19676599999997</v>
      </c>
      <c r="I23" s="10">
        <v>-66.69872900000006</v>
      </c>
      <c r="J23" s="10">
        <v>-194.91492080227883</v>
      </c>
      <c r="K23" s="10">
        <v>-170.71213600000004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-6.294250098903831E-08</v>
      </c>
      <c r="F24" s="10">
        <v>0.035</v>
      </c>
      <c r="G24" s="10">
        <v>0</v>
      </c>
      <c r="H24" s="10">
        <v>0</v>
      </c>
      <c r="I24" s="10">
        <v>0</v>
      </c>
      <c r="J24" s="10">
        <v>-6.294250098903831E-08</v>
      </c>
      <c r="K24" s="10">
        <v>0.03499999999999992</v>
      </c>
    </row>
    <row r="25" spans="1:11" ht="15" customHeight="1">
      <c r="A25" s="29" t="s">
        <v>28</v>
      </c>
      <c r="B25" s="10">
        <v>0.6452749999999998</v>
      </c>
      <c r="C25" s="10">
        <v>-0.22978200000000015</v>
      </c>
      <c r="D25" s="10">
        <v>-0.045955999999999886</v>
      </c>
      <c r="E25" s="10">
        <v>-0.18415797158872715</v>
      </c>
      <c r="F25" s="10">
        <v>0.01634499999999999</v>
      </c>
      <c r="G25" s="10">
        <v>0.03809800000000003</v>
      </c>
      <c r="H25" s="10">
        <v>0.648754</v>
      </c>
      <c r="I25" s="10">
        <v>-1.3336709999999998</v>
      </c>
      <c r="J25" s="10">
        <v>0.18537902841127263</v>
      </c>
      <c r="K25" s="10">
        <v>-0.630474</v>
      </c>
    </row>
    <row r="26" spans="1:11" ht="15" customHeight="1">
      <c r="A26" s="29" t="s">
        <v>29</v>
      </c>
      <c r="B26" s="10">
        <v>0.6281350083000004</v>
      </c>
      <c r="C26" s="10">
        <v>0.2942116991999997</v>
      </c>
      <c r="D26" s="10">
        <v>-0.09720119199999944</v>
      </c>
      <c r="E26" s="10">
        <v>3.336599999599531</v>
      </c>
      <c r="F26" s="10">
        <v>0.23580987900000006</v>
      </c>
      <c r="G26" s="10">
        <v>1.590980006</v>
      </c>
      <c r="H26" s="10">
        <v>0.1466577980000004</v>
      </c>
      <c r="I26" s="10">
        <v>0.43180208641693135</v>
      </c>
      <c r="J26" s="10">
        <v>4.161745515099532</v>
      </c>
      <c r="K26" s="10">
        <v>2.405249769416931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169.6671841997199</v>
      </c>
      <c r="C28" s="8">
        <v>144.25555559441335</v>
      </c>
      <c r="D28" s="8">
        <v>154.9847414860268</v>
      </c>
      <c r="E28" s="8">
        <v>134.46607315436543</v>
      </c>
      <c r="F28" s="8">
        <v>189.3195298055799</v>
      </c>
      <c r="G28" s="8">
        <v>175.30238407108936</v>
      </c>
      <c r="H28" s="8">
        <v>206.26425517088185</v>
      </c>
      <c r="I28" s="8">
        <v>159.40776460720767</v>
      </c>
      <c r="J28" s="8">
        <v>603.3735544345255</v>
      </c>
      <c r="K28" s="8">
        <v>730.2939336547588</v>
      </c>
    </row>
    <row r="29" spans="1:11" ht="12.75">
      <c r="A29" s="29" t="s">
        <v>31</v>
      </c>
      <c r="B29" s="10">
        <v>-59.672306264001996</v>
      </c>
      <c r="C29" s="10">
        <v>-49.083019242444685</v>
      </c>
      <c r="D29" s="10">
        <v>-53.97497781550934</v>
      </c>
      <c r="E29" s="10">
        <v>-46.69964515015808</v>
      </c>
      <c r="F29" s="10">
        <v>-66.18378253195297</v>
      </c>
      <c r="G29" s="10">
        <v>-60.80111427488125</v>
      </c>
      <c r="H29" s="10">
        <v>-72.10930230980861</v>
      </c>
      <c r="I29" s="10">
        <v>-55.52239656252285</v>
      </c>
      <c r="J29" s="10">
        <v>-209.4299484721141</v>
      </c>
      <c r="K29" s="10">
        <v>-254.61659567916567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109.99487793571794</v>
      </c>
      <c r="C31" s="8">
        <v>95.17253635196869</v>
      </c>
      <c r="D31" s="8">
        <v>101.00976367051743</v>
      </c>
      <c r="E31" s="8">
        <v>87.76642800420734</v>
      </c>
      <c r="F31" s="8">
        <v>123.1357472736269</v>
      </c>
      <c r="G31" s="8">
        <v>114.50126979620816</v>
      </c>
      <c r="H31" s="8">
        <v>134.15495286107324</v>
      </c>
      <c r="I31" s="8">
        <v>103.8853680446848</v>
      </c>
      <c r="J31" s="8">
        <v>393.9436059624115</v>
      </c>
      <c r="K31" s="8">
        <v>475.67733797559305</v>
      </c>
    </row>
    <row r="32" spans="1:11" ht="12.75">
      <c r="A32" s="30" t="s">
        <v>33</v>
      </c>
      <c r="B32" s="10">
        <v>0.7100006520000006</v>
      </c>
      <c r="C32" s="10">
        <v>-0.7099987250000019</v>
      </c>
      <c r="D32" s="10">
        <v>0.0020005480000016007</v>
      </c>
      <c r="E32" s="10">
        <v>-0.003996499353938532</v>
      </c>
      <c r="F32" s="10">
        <v>-0.001</v>
      </c>
      <c r="G32" s="10">
        <v>-0.001</v>
      </c>
      <c r="H32" s="10">
        <v>0</v>
      </c>
      <c r="I32" s="10">
        <v>0.002</v>
      </c>
      <c r="J32" s="10">
        <v>-0.0019940243539409153</v>
      </c>
      <c r="K32" s="10" t="s">
        <v>2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110.70487858771794</v>
      </c>
      <c r="C34" s="8">
        <v>94.4625376269687</v>
      </c>
      <c r="D34" s="8">
        <v>101.01176421851743</v>
      </c>
      <c r="E34" s="8">
        <v>87.76243150485341</v>
      </c>
      <c r="F34" s="8">
        <v>123.1347472736269</v>
      </c>
      <c r="G34" s="8">
        <v>114.50026979620816</v>
      </c>
      <c r="H34" s="8">
        <v>134.15495286107324</v>
      </c>
      <c r="I34" s="8">
        <v>103.8873680446848</v>
      </c>
      <c r="J34" s="8">
        <v>393.94161193805746</v>
      </c>
      <c r="K34" s="8">
        <v>475.67733797559305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880.7295</v>
      </c>
      <c r="G39" s="10">
        <v>697.4182000000001</v>
      </c>
      <c r="H39" s="10">
        <v>545.5002</v>
      </c>
      <c r="I39" s="10">
        <v>685.1238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3399.9096</v>
      </c>
      <c r="G40" s="10">
        <v>3218.0105999999996</v>
      </c>
      <c r="H40" s="10">
        <v>3182.56</v>
      </c>
      <c r="I40" s="10">
        <v>3063.7407000000007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56312.4841</v>
      </c>
      <c r="G41" s="10">
        <v>56917.992000000006</v>
      </c>
      <c r="H41" s="10">
        <v>57430.360799999995</v>
      </c>
      <c r="I41" s="10">
        <v>60152.80028272705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4874.818499999999</v>
      </c>
      <c r="G42" s="10">
        <v>3449.6535999999996</v>
      </c>
      <c r="H42" s="10">
        <v>3264.2235</v>
      </c>
      <c r="I42" s="10">
        <v>3195.1000999999997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51429.6738</v>
      </c>
      <c r="G43" s="10">
        <v>53462.057400000005</v>
      </c>
      <c r="H43" s="10">
        <v>54161.429599999996</v>
      </c>
      <c r="I43" s="10">
        <v>56952.198282727055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7.9918000000000005</v>
      </c>
      <c r="G44" s="10">
        <v>6.281000000000001</v>
      </c>
      <c r="H44" s="10">
        <v>4.7077</v>
      </c>
      <c r="I44" s="10">
        <v>5.5019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80.12889999999999</v>
      </c>
      <c r="G46" s="10">
        <v>79.252</v>
      </c>
      <c r="H46" s="10">
        <v>78.0574</v>
      </c>
      <c r="I46" s="10">
        <v>78.6392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375.86729999999994</v>
      </c>
      <c r="G47" s="10">
        <v>547.9849</v>
      </c>
      <c r="H47" s="10">
        <v>509.2639</v>
      </c>
      <c r="I47" s="10">
        <v>266.0117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61049.11939999999</v>
      </c>
      <c r="G48" s="8">
        <v>61460.6577</v>
      </c>
      <c r="H48" s="8">
        <v>61745.7423</v>
      </c>
      <c r="I48" s="8">
        <v>64246.31568272705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4907.744383</v>
      </c>
      <c r="G49" s="10">
        <v>3872.560934</v>
      </c>
      <c r="H49" s="10">
        <v>4257.689415</v>
      </c>
      <c r="I49" s="10">
        <v>4021.5649411041263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17825.302417</v>
      </c>
      <c r="G50" s="10">
        <v>17279.174866</v>
      </c>
      <c r="H50" s="10">
        <v>17665.476185</v>
      </c>
      <c r="I50" s="10">
        <v>19631.80565866699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8675.6035</v>
      </c>
      <c r="G51" s="10">
        <v>8474.8266</v>
      </c>
      <c r="H51" s="10">
        <v>7635.855500000001</v>
      </c>
      <c r="I51" s="10">
        <v>7729.048500000001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1086.278661</v>
      </c>
      <c r="G52" s="10">
        <v>1193.403486</v>
      </c>
      <c r="H52" s="10">
        <v>1233.198015</v>
      </c>
      <c r="I52" s="10">
        <v>1234.116831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24140.13676119442</v>
      </c>
      <c r="G53" s="10">
        <v>25719.26444012333</v>
      </c>
      <c r="H53" s="10">
        <v>25505.160512952447</v>
      </c>
      <c r="I53" s="10">
        <v>24307.345134301293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2484.6036778055704</v>
      </c>
      <c r="G54" s="10">
        <v>2801.7013738766655</v>
      </c>
      <c r="H54" s="10">
        <v>3257.954672047551</v>
      </c>
      <c r="I54" s="10">
        <v>5130.396617654753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0.003</v>
      </c>
      <c r="G55" s="10">
        <v>0.004</v>
      </c>
      <c r="H55" s="10">
        <v>0.003</v>
      </c>
      <c r="I55" s="10">
        <v>0.001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1929.4470000000001</v>
      </c>
      <c r="G57" s="10">
        <v>2119.7219999999998</v>
      </c>
      <c r="H57" s="10">
        <v>2190.405</v>
      </c>
      <c r="I57" s="10">
        <v>2192.0369999998816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63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51.68053395755109</v>
      </c>
      <c r="C7" s="8">
        <v>44.232673900061656</v>
      </c>
      <c r="D7" s="8">
        <v>32.1431370213366</v>
      </c>
      <c r="E7" s="8">
        <v>56.50218252055566</v>
      </c>
      <c r="F7" s="8">
        <v>30.865451240480432</v>
      </c>
      <c r="G7" s="8">
        <v>60.38424887258262</v>
      </c>
      <c r="H7" s="8">
        <v>25.297359136740642</v>
      </c>
      <c r="I7" s="8">
        <v>54.59421416383759</v>
      </c>
      <c r="J7" s="8">
        <v>184.55852739950498</v>
      </c>
      <c r="K7" s="8">
        <v>171.14127341364127</v>
      </c>
    </row>
    <row r="8" spans="1:11" ht="15" customHeight="1">
      <c r="A8" s="29" t="s">
        <v>75</v>
      </c>
      <c r="B8" s="10" t="s">
        <v>2</v>
      </c>
      <c r="C8" s="10" t="s">
        <v>2</v>
      </c>
      <c r="D8" s="10" t="s">
        <v>2</v>
      </c>
      <c r="E8" s="10" t="s">
        <v>2</v>
      </c>
      <c r="F8" s="10">
        <v>0</v>
      </c>
      <c r="G8" s="10">
        <v>0</v>
      </c>
      <c r="H8" s="10">
        <v>0.392</v>
      </c>
      <c r="I8" s="10">
        <v>0</v>
      </c>
      <c r="J8" s="10" t="s">
        <v>2</v>
      </c>
      <c r="K8" s="10">
        <v>0.392</v>
      </c>
    </row>
    <row r="9" spans="1:11" ht="15" customHeight="1">
      <c r="A9" s="30" t="s">
        <v>15</v>
      </c>
      <c r="B9" s="10">
        <v>32.782365</v>
      </c>
      <c r="C9" s="10">
        <v>32.763473000000005</v>
      </c>
      <c r="D9" s="10">
        <v>28.514546999999993</v>
      </c>
      <c r="E9" s="10">
        <v>34.759073990277706</v>
      </c>
      <c r="F9" s="10">
        <v>41.295517</v>
      </c>
      <c r="G9" s="10">
        <v>39.995028</v>
      </c>
      <c r="H9" s="10">
        <v>47.379962</v>
      </c>
      <c r="I9" s="10">
        <v>36.823295</v>
      </c>
      <c r="J9" s="10">
        <v>128.81945899027767</v>
      </c>
      <c r="K9" s="10">
        <v>165.493802</v>
      </c>
    </row>
    <row r="10" spans="1:11" ht="15" customHeight="1">
      <c r="A10" s="30" t="s">
        <v>16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84.46289895755109</v>
      </c>
      <c r="C12" s="8">
        <v>76.99614690006166</v>
      </c>
      <c r="D12" s="8">
        <v>60.65768402133659</v>
      </c>
      <c r="E12" s="8">
        <v>91.26125651083336</v>
      </c>
      <c r="F12" s="8">
        <v>72.16096824048043</v>
      </c>
      <c r="G12" s="8">
        <v>100.37927687258261</v>
      </c>
      <c r="H12" s="8">
        <v>73.06932113674064</v>
      </c>
      <c r="I12" s="8">
        <v>91.4175091638376</v>
      </c>
      <c r="J12" s="8">
        <v>313.3779863897827</v>
      </c>
      <c r="K12" s="8">
        <v>337.0270754136413</v>
      </c>
    </row>
    <row r="13" spans="1:11" ht="15" customHeight="1">
      <c r="A13" s="30" t="s">
        <v>18</v>
      </c>
      <c r="B13" s="10">
        <v>38.73615000000005</v>
      </c>
      <c r="C13" s="10">
        <v>88.60962099999978</v>
      </c>
      <c r="D13" s="10">
        <v>1.176522999974523</v>
      </c>
      <c r="E13" s="10">
        <v>29.227015614124028</v>
      </c>
      <c r="F13" s="10">
        <v>82.16807100000004</v>
      </c>
      <c r="G13" s="10">
        <v>82.10648099999717</v>
      </c>
      <c r="H13" s="10">
        <v>104.75180200000396</v>
      </c>
      <c r="I13" s="10">
        <v>119.02337799999805</v>
      </c>
      <c r="J13" s="10">
        <v>157.7493096140984</v>
      </c>
      <c r="K13" s="10">
        <v>388.0497319999992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123.19904895755114</v>
      </c>
      <c r="C15" s="8">
        <v>165.60576790006144</v>
      </c>
      <c r="D15" s="8">
        <v>61.834207021311116</v>
      </c>
      <c r="E15" s="8">
        <v>120.48827212495739</v>
      </c>
      <c r="F15" s="8">
        <v>154.32903924048048</v>
      </c>
      <c r="G15" s="8">
        <v>182.48575787257977</v>
      </c>
      <c r="H15" s="8">
        <v>177.8211231367446</v>
      </c>
      <c r="I15" s="8">
        <v>210.44088716383564</v>
      </c>
      <c r="J15" s="8">
        <v>471.12729600388104</v>
      </c>
      <c r="K15" s="8">
        <v>725.0768074136405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>
        <v>0.175</v>
      </c>
      <c r="G16" s="12">
        <v>0.0010000000000000009</v>
      </c>
      <c r="H16" s="12">
        <v>0.04100000000000001</v>
      </c>
      <c r="I16" s="12">
        <v>0.089</v>
      </c>
      <c r="J16" s="12" t="s">
        <v>2</v>
      </c>
      <c r="K16" s="12">
        <v>0.306</v>
      </c>
    </row>
    <row r="17" spans="1:11" ht="15" customHeight="1">
      <c r="A17" s="33" t="s">
        <v>21</v>
      </c>
      <c r="B17" s="10">
        <v>-54.4513517449</v>
      </c>
      <c r="C17" s="10">
        <v>-57.896549852300005</v>
      </c>
      <c r="D17" s="10">
        <v>-56.366658423900006</v>
      </c>
      <c r="E17" s="10">
        <v>-60.78138711764914</v>
      </c>
      <c r="F17" s="10">
        <v>-59.6433675406</v>
      </c>
      <c r="G17" s="10">
        <v>-63.1285601056</v>
      </c>
      <c r="H17" s="10">
        <v>-62.716158107100014</v>
      </c>
      <c r="I17" s="10">
        <v>-70.8493011862</v>
      </c>
      <c r="J17" s="10">
        <v>-229.49594713874913</v>
      </c>
      <c r="K17" s="10">
        <v>-256.3373869395</v>
      </c>
    </row>
    <row r="18" spans="1:11" ht="15" customHeight="1">
      <c r="A18" s="29" t="s">
        <v>22</v>
      </c>
      <c r="B18" s="10">
        <v>-1.0772198452</v>
      </c>
      <c r="C18" s="10">
        <v>-1.0557103178000002</v>
      </c>
      <c r="D18" s="10">
        <v>-0.9464113320999998</v>
      </c>
      <c r="E18" s="10">
        <v>-0.9813481957574813</v>
      </c>
      <c r="F18" s="10">
        <v>-0.8982033535999999</v>
      </c>
      <c r="G18" s="10">
        <v>-0.9148258792</v>
      </c>
      <c r="H18" s="10">
        <v>-0.9072370780999996</v>
      </c>
      <c r="I18" s="10">
        <v>-1.1220903876</v>
      </c>
      <c r="J18" s="10">
        <v>-4.060689690857481</v>
      </c>
      <c r="K18" s="10">
        <v>-3.8423566984999997</v>
      </c>
    </row>
    <row r="19" spans="1:11" ht="15" customHeight="1">
      <c r="A19" s="29" t="s">
        <v>23</v>
      </c>
      <c r="B19" s="10">
        <v>-0.2496589999999999</v>
      </c>
      <c r="C19" s="10">
        <v>-0.249272</v>
      </c>
      <c r="D19" s="10">
        <v>-0.4449249999999999</v>
      </c>
      <c r="E19" s="10">
        <v>-0.4284989984353811</v>
      </c>
      <c r="F19" s="10">
        <v>-0.5309130000000001</v>
      </c>
      <c r="G19" s="10">
        <v>0.15386900000000003</v>
      </c>
      <c r="H19" s="10">
        <v>-0.471303</v>
      </c>
      <c r="I19" s="10">
        <v>-0.2572849999999998</v>
      </c>
      <c r="J19" s="10">
        <v>-1.3723549984353807</v>
      </c>
      <c r="K19" s="10">
        <v>-1.1056319999999997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67.42081836745113</v>
      </c>
      <c r="C21" s="8">
        <v>106.40423572996143</v>
      </c>
      <c r="D21" s="8">
        <v>4.07621226531111</v>
      </c>
      <c r="E21" s="8">
        <v>58.29703781311539</v>
      </c>
      <c r="F21" s="8">
        <v>93.43155534628049</v>
      </c>
      <c r="G21" s="8">
        <v>118.59724088777976</v>
      </c>
      <c r="H21" s="8">
        <v>113.76742495154458</v>
      </c>
      <c r="I21" s="8">
        <v>138.30121059003565</v>
      </c>
      <c r="J21" s="8">
        <v>236.19830417583904</v>
      </c>
      <c r="K21" s="8">
        <v>464.09743177564053</v>
      </c>
    </row>
    <row r="22" spans="1:11" ht="15" customHeight="1">
      <c r="A22" s="29" t="s">
        <v>25</v>
      </c>
      <c r="B22" s="10">
        <v>-24.176872999999993</v>
      </c>
      <c r="C22" s="10">
        <v>-43.092391</v>
      </c>
      <c r="D22" s="10">
        <v>-55.85633300000001</v>
      </c>
      <c r="E22" s="10">
        <v>-46.79262022694991</v>
      </c>
      <c r="F22" s="10">
        <v>-11.608119</v>
      </c>
      <c r="G22" s="10">
        <v>-15.469141000000004</v>
      </c>
      <c r="H22" s="10">
        <v>-18.615472000000004</v>
      </c>
      <c r="I22" s="10">
        <v>-52.75015499999999</v>
      </c>
      <c r="J22" s="10">
        <v>-169.9182172269499</v>
      </c>
      <c r="K22" s="10">
        <v>-98.44288699999998</v>
      </c>
    </row>
    <row r="23" spans="1:11" ht="15" customHeight="1">
      <c r="A23" s="29" t="s">
        <v>26</v>
      </c>
      <c r="B23" s="10">
        <v>-24.176872999999993</v>
      </c>
      <c r="C23" s="10">
        <v>-43.092391</v>
      </c>
      <c r="D23" s="10">
        <v>-55.85633300000001</v>
      </c>
      <c r="E23" s="10">
        <v>-46.79262022694991</v>
      </c>
      <c r="F23" s="10">
        <v>-11.608119</v>
      </c>
      <c r="G23" s="10">
        <v>-15.469141000000004</v>
      </c>
      <c r="H23" s="10">
        <v>-18.615472000000004</v>
      </c>
      <c r="I23" s="10">
        <v>-52.75015499999999</v>
      </c>
      <c r="J23" s="10">
        <v>-169.9182172269499</v>
      </c>
      <c r="K23" s="10">
        <v>-98.44288699999998</v>
      </c>
    </row>
    <row r="24" spans="1:11" ht="15" customHeight="1">
      <c r="A24" s="29" t="s">
        <v>27</v>
      </c>
      <c r="B24" s="10" t="s">
        <v>2</v>
      </c>
      <c r="C24" s="10" t="s">
        <v>2</v>
      </c>
      <c r="D24" s="10" t="s">
        <v>2</v>
      </c>
      <c r="E24" s="10" t="s">
        <v>2</v>
      </c>
      <c r="F24" s="10">
        <v>0</v>
      </c>
      <c r="G24" s="10">
        <v>0</v>
      </c>
      <c r="H24" s="10" t="s">
        <v>2</v>
      </c>
      <c r="I24" s="10" t="s">
        <v>2</v>
      </c>
      <c r="J24" s="10" t="s">
        <v>2</v>
      </c>
      <c r="K24" s="10" t="s">
        <v>2</v>
      </c>
    </row>
    <row r="25" spans="1:11" ht="15" customHeight="1">
      <c r="A25" s="29" t="s">
        <v>28</v>
      </c>
      <c r="B25" s="10">
        <v>5.096295</v>
      </c>
      <c r="C25" s="10">
        <v>-0.4541639999999998</v>
      </c>
      <c r="D25" s="10">
        <v>0.4066299999999997</v>
      </c>
      <c r="E25" s="10">
        <v>0.46942199287017194</v>
      </c>
      <c r="F25" s="10">
        <v>-0.226906</v>
      </c>
      <c r="G25" s="10">
        <v>3.020674</v>
      </c>
      <c r="H25" s="10">
        <v>0.485665</v>
      </c>
      <c r="I25" s="10">
        <v>-0.45824299999999996</v>
      </c>
      <c r="J25" s="10">
        <v>5.518182992870171</v>
      </c>
      <c r="K25" s="10">
        <v>2.82119</v>
      </c>
    </row>
    <row r="26" spans="1:11" ht="15" customHeight="1">
      <c r="A26" s="29" t="s">
        <v>29</v>
      </c>
      <c r="B26" s="10">
        <v>-4.9656770948</v>
      </c>
      <c r="C26" s="10">
        <v>3.750930086300001</v>
      </c>
      <c r="D26" s="10">
        <v>1.9839885135999984</v>
      </c>
      <c r="E26" s="10">
        <v>5.463651980001371</v>
      </c>
      <c r="F26" s="10">
        <v>0.6826979200000001</v>
      </c>
      <c r="G26" s="10">
        <v>0.15578906000000006</v>
      </c>
      <c r="H26" s="10">
        <v>1.2826012</v>
      </c>
      <c r="I26" s="10">
        <v>1.084659</v>
      </c>
      <c r="J26" s="10">
        <v>6.2328934851013695</v>
      </c>
      <c r="K26" s="10">
        <v>3.2057471800000004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43.37456327265113</v>
      </c>
      <c r="C28" s="8">
        <v>66.6086108162614</v>
      </c>
      <c r="D28" s="8">
        <v>-49.389502221088875</v>
      </c>
      <c r="E28" s="8">
        <v>17.437491550692364</v>
      </c>
      <c r="F28" s="8">
        <v>82.27922826628046</v>
      </c>
      <c r="G28" s="8">
        <v>106.30456294777979</v>
      </c>
      <c r="H28" s="8">
        <v>96.92021915154459</v>
      </c>
      <c r="I28" s="8">
        <v>86.17747159003567</v>
      </c>
      <c r="J28" s="8">
        <v>78.03116341851592</v>
      </c>
      <c r="K28" s="8">
        <v>371.68148195564044</v>
      </c>
    </row>
    <row r="29" spans="1:11" ht="12.75">
      <c r="A29" s="29" t="s">
        <v>31</v>
      </c>
      <c r="B29" s="10">
        <v>-9.827872883027897</v>
      </c>
      <c r="C29" s="10">
        <v>-18.08764766299141</v>
      </c>
      <c r="D29" s="10">
        <v>37.16132808573112</v>
      </c>
      <c r="E29" s="10">
        <v>-3.9685659170211953</v>
      </c>
      <c r="F29" s="10">
        <v>-24.826514993198163</v>
      </c>
      <c r="G29" s="10">
        <v>-31.26834833172303</v>
      </c>
      <c r="H29" s="10">
        <v>-22.276276803040506</v>
      </c>
      <c r="I29" s="10">
        <v>-25.712253556512497</v>
      </c>
      <c r="J29" s="10">
        <v>5.27724162269062</v>
      </c>
      <c r="K29" s="10">
        <v>-104.08339368447419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33.54669038962324</v>
      </c>
      <c r="C31" s="8">
        <v>48.52096315327</v>
      </c>
      <c r="D31" s="8">
        <v>-12.228174135357762</v>
      </c>
      <c r="E31" s="8">
        <v>13.468925633671175</v>
      </c>
      <c r="F31" s="8">
        <v>57.4527132730823</v>
      </c>
      <c r="G31" s="8">
        <v>75.03621461605677</v>
      </c>
      <c r="H31" s="8">
        <v>74.64394234850408</v>
      </c>
      <c r="I31" s="8">
        <v>60.465218033523165</v>
      </c>
      <c r="J31" s="8">
        <v>83.30840504120657</v>
      </c>
      <c r="K31" s="8">
        <v>267.5980882711663</v>
      </c>
    </row>
    <row r="32" spans="1:11" ht="12.75">
      <c r="A32" s="30" t="s">
        <v>33</v>
      </c>
      <c r="B32" s="10">
        <v>-6.0793999999475545E-05</v>
      </c>
      <c r="C32" s="10">
        <v>1.1007999998646767E-05</v>
      </c>
      <c r="D32" s="10">
        <v>-9.091899999980058E-05</v>
      </c>
      <c r="E32" s="10">
        <v>-2.349889882112808</v>
      </c>
      <c r="F32" s="10">
        <v>-1.075</v>
      </c>
      <c r="G32" s="10">
        <v>-0.5620000000000003</v>
      </c>
      <c r="H32" s="10">
        <v>-0.9669999999999999</v>
      </c>
      <c r="I32" s="10">
        <v>-0.8339999999999996</v>
      </c>
      <c r="J32" s="10">
        <v>-2.3500305871128084</v>
      </c>
      <c r="K32" s="10">
        <v>-3.4379999999999997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33.54662959562324</v>
      </c>
      <c r="C34" s="8">
        <v>48.52097416126999</v>
      </c>
      <c r="D34" s="8">
        <v>-12.228265054357758</v>
      </c>
      <c r="E34" s="8">
        <v>11.119035751558364</v>
      </c>
      <c r="F34" s="8">
        <v>56.3777132730823</v>
      </c>
      <c r="G34" s="8">
        <v>74.47421461605676</v>
      </c>
      <c r="H34" s="8">
        <v>73.67694234850408</v>
      </c>
      <c r="I34" s="8">
        <v>59.63121803352316</v>
      </c>
      <c r="J34" s="8">
        <v>80.95837445409379</v>
      </c>
      <c r="K34" s="8">
        <v>264.1600882711663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846.9966</v>
      </c>
      <c r="G39" s="10">
        <v>934.3186000000001</v>
      </c>
      <c r="H39" s="10">
        <v>853.8516999999998</v>
      </c>
      <c r="I39" s="10">
        <v>802.3004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34096.23260000002</v>
      </c>
      <c r="G40" s="10">
        <v>39163.5257</v>
      </c>
      <c r="H40" s="10">
        <v>33083.1772</v>
      </c>
      <c r="I40" s="10">
        <v>31840.601500000004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63652.75719999999</v>
      </c>
      <c r="G41" s="10">
        <v>72258.14129999999</v>
      </c>
      <c r="H41" s="10">
        <v>61844.6962</v>
      </c>
      <c r="I41" s="10">
        <v>71388.2177897766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46963.701</v>
      </c>
      <c r="G42" s="10">
        <v>54134.34450000001</v>
      </c>
      <c r="H42" s="10">
        <v>43583.6015</v>
      </c>
      <c r="I42" s="10">
        <v>51936.26039999999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16302.980999999998</v>
      </c>
      <c r="G43" s="10">
        <v>15923.368600000003</v>
      </c>
      <c r="H43" s="10">
        <v>17193.797</v>
      </c>
      <c r="I43" s="10">
        <v>18929.234489776612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386.0752</v>
      </c>
      <c r="G44" s="10">
        <v>2200.4281999999994</v>
      </c>
      <c r="H44" s="10">
        <v>1067.2976999999998</v>
      </c>
      <c r="I44" s="10">
        <v>522.7229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30397.498095266288</v>
      </c>
      <c r="G45" s="10">
        <v>24723.038825214062</v>
      </c>
      <c r="H45" s="10">
        <v>20557.9999413656</v>
      </c>
      <c r="I45" s="10">
        <v>29659.918552100025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10.3406</v>
      </c>
      <c r="G46" s="10">
        <v>10.342100000000002</v>
      </c>
      <c r="H46" s="10">
        <v>10.4037</v>
      </c>
      <c r="I46" s="10">
        <v>10.2564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4854.7192000000005</v>
      </c>
      <c r="G47" s="10">
        <v>4550.23</v>
      </c>
      <c r="H47" s="10">
        <v>6048.503499999999</v>
      </c>
      <c r="I47" s="10">
        <v>2378.6537000000003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133858.54429526627</v>
      </c>
      <c r="G48" s="8">
        <v>141639.59652521406</v>
      </c>
      <c r="H48" s="8">
        <v>122398.63224136559</v>
      </c>
      <c r="I48" s="8">
        <v>136079.94834187662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77737.42289999999</v>
      </c>
      <c r="G49" s="10">
        <v>80299.03959999999</v>
      </c>
      <c r="H49" s="10">
        <v>61945.487199999996</v>
      </c>
      <c r="I49" s="10">
        <v>73836.56600092507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37064.1499</v>
      </c>
      <c r="G50" s="10">
        <v>39972.7566</v>
      </c>
      <c r="H50" s="10">
        <v>37114.58089999999</v>
      </c>
      <c r="I50" s="10">
        <v>42493.20860000001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-34.5553</v>
      </c>
      <c r="G51" s="10">
        <v>-42.1528</v>
      </c>
      <c r="H51" s="10">
        <v>-19.4955</v>
      </c>
      <c r="I51" s="10">
        <v>-32.4035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663.48987</v>
      </c>
      <c r="G52" s="10">
        <v>660.4626190000001</v>
      </c>
      <c r="H52" s="10">
        <v>657.429175</v>
      </c>
      <c r="I52" s="10">
        <v>624.715497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17239.47492526627</v>
      </c>
      <c r="G54" s="10">
        <v>19565.744506214047</v>
      </c>
      <c r="H54" s="10">
        <v>21524.49446636561</v>
      </c>
      <c r="I54" s="10">
        <v>18038.997743955606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9.42</v>
      </c>
      <c r="G55" s="10">
        <v>9.981</v>
      </c>
      <c r="H55" s="10">
        <v>7.759</v>
      </c>
      <c r="I55" s="10">
        <v>8.593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1179.1419999999998</v>
      </c>
      <c r="G57" s="10">
        <v>1173.765</v>
      </c>
      <c r="H57" s="10">
        <v>1168.377</v>
      </c>
      <c r="I57" s="10">
        <v>1110.2709999959359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59"/>
  <sheetViews>
    <sheetView workbookViewId="0" topLeftCell="A2">
      <pane xSplit="1" ySplit="5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64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419.439506347541</v>
      </c>
      <c r="C7" s="8">
        <v>466.6537543191255</v>
      </c>
      <c r="D7" s="8">
        <v>495.6080746185796</v>
      </c>
      <c r="E7" s="8">
        <v>517.094188514326</v>
      </c>
      <c r="F7" s="8">
        <v>565.489012293562</v>
      </c>
      <c r="G7" s="8">
        <v>643.7498672767123</v>
      </c>
      <c r="H7" s="8">
        <v>712.3185945182186</v>
      </c>
      <c r="I7" s="8">
        <v>756.7190395166738</v>
      </c>
      <c r="J7" s="8">
        <v>1898.7955237995718</v>
      </c>
      <c r="K7" s="8">
        <v>2678.2765136051667</v>
      </c>
    </row>
    <row r="8" spans="1:11" ht="15" customHeight="1">
      <c r="A8" s="29" t="s">
        <v>75</v>
      </c>
      <c r="B8" s="10">
        <v>1.139</v>
      </c>
      <c r="C8" s="10">
        <v>-3.8829999999999996</v>
      </c>
      <c r="D8" s="10">
        <v>-0.2120000000000002</v>
      </c>
      <c r="E8" s="10">
        <v>1.3050000991821302</v>
      </c>
      <c r="F8" s="10">
        <v>-0.15700000000000003</v>
      </c>
      <c r="G8" s="10">
        <v>0.06400000000000006</v>
      </c>
      <c r="H8" s="10">
        <v>0.22899999999999998</v>
      </c>
      <c r="I8" s="10">
        <v>-0.16</v>
      </c>
      <c r="J8" s="10">
        <v>-1.65099990081787</v>
      </c>
      <c r="K8" s="10">
        <v>-0.02400000000000002</v>
      </c>
    </row>
    <row r="9" spans="1:11" ht="15" customHeight="1">
      <c r="A9" s="30" t="s">
        <v>15</v>
      </c>
      <c r="B9" s="10">
        <v>246.13768999999996</v>
      </c>
      <c r="C9" s="10">
        <v>248.58822600000002</v>
      </c>
      <c r="D9" s="10">
        <v>255.33134499999997</v>
      </c>
      <c r="E9" s="10">
        <v>243.17373975416865</v>
      </c>
      <c r="F9" s="10">
        <v>261.73699999999997</v>
      </c>
      <c r="G9" s="10">
        <v>286.067</v>
      </c>
      <c r="H9" s="10">
        <v>324.648</v>
      </c>
      <c r="I9" s="10">
        <v>339.446</v>
      </c>
      <c r="J9" s="10">
        <v>993.2310007541686</v>
      </c>
      <c r="K9" s="10">
        <v>1211.898</v>
      </c>
    </row>
    <row r="10" spans="1:11" ht="15" customHeight="1">
      <c r="A10" s="30" t="s">
        <v>16</v>
      </c>
      <c r="B10" s="10">
        <v>43.475229</v>
      </c>
      <c r="C10" s="10">
        <v>46.38218200000001</v>
      </c>
      <c r="D10" s="10">
        <v>48.555823</v>
      </c>
      <c r="E10" s="10">
        <v>52.92402941145044</v>
      </c>
      <c r="F10" s="10">
        <v>47.874000000000024</v>
      </c>
      <c r="G10" s="10">
        <v>49.565</v>
      </c>
      <c r="H10" s="10">
        <v>66.78200000000002</v>
      </c>
      <c r="I10" s="10">
        <v>64.45</v>
      </c>
      <c r="J10" s="10">
        <v>191.33726341145044</v>
      </c>
      <c r="K10" s="10">
        <v>228.67100000000002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710.191425347541</v>
      </c>
      <c r="C12" s="8">
        <v>757.7411623191256</v>
      </c>
      <c r="D12" s="8">
        <v>799.2832426185796</v>
      </c>
      <c r="E12" s="8">
        <v>814.4969577791272</v>
      </c>
      <c r="F12" s="8">
        <v>874.943012293562</v>
      </c>
      <c r="G12" s="8">
        <v>979.4458672767122</v>
      </c>
      <c r="H12" s="8">
        <v>1103.9775945182187</v>
      </c>
      <c r="I12" s="8">
        <v>1160.4550395166739</v>
      </c>
      <c r="J12" s="8">
        <v>3081.7127880643725</v>
      </c>
      <c r="K12" s="8">
        <v>4118.821513605167</v>
      </c>
    </row>
    <row r="13" spans="1:11" ht="15" customHeight="1">
      <c r="A13" s="30" t="s">
        <v>18</v>
      </c>
      <c r="B13" s="10">
        <v>38.88862099999997</v>
      </c>
      <c r="C13" s="10">
        <v>5.985168999999857</v>
      </c>
      <c r="D13" s="10">
        <v>21.524041000000395</v>
      </c>
      <c r="E13" s="10">
        <v>74.47917756848108</v>
      </c>
      <c r="F13" s="10">
        <v>-39.295901000000015</v>
      </c>
      <c r="G13" s="10">
        <v>72.25217400000005</v>
      </c>
      <c r="H13" s="10">
        <v>91.05722399999985</v>
      </c>
      <c r="I13" s="10">
        <v>43.6925033505855</v>
      </c>
      <c r="J13" s="10">
        <v>140.8770085684813</v>
      </c>
      <c r="K13" s="10">
        <v>167.7060003505854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749.0800463475409</v>
      </c>
      <c r="C15" s="8">
        <v>763.7263313191254</v>
      </c>
      <c r="D15" s="8">
        <v>820.80728361858</v>
      </c>
      <c r="E15" s="8">
        <v>888.9761353476083</v>
      </c>
      <c r="F15" s="8">
        <v>835.6471112935619</v>
      </c>
      <c r="G15" s="8">
        <v>1051.6980412767123</v>
      </c>
      <c r="H15" s="8">
        <v>1195.0348185182186</v>
      </c>
      <c r="I15" s="8">
        <v>1204.1475428672593</v>
      </c>
      <c r="J15" s="8">
        <v>3222.589796632854</v>
      </c>
      <c r="K15" s="8">
        <v>4286.5275139557525</v>
      </c>
    </row>
    <row r="16" spans="1:11" ht="15" customHeight="1">
      <c r="A16" s="32" t="s">
        <v>20</v>
      </c>
      <c r="B16" s="12">
        <v>-0.329801</v>
      </c>
      <c r="C16" s="12">
        <v>-0.3300390000000004</v>
      </c>
      <c r="D16" s="12">
        <v>-0.3445299999999998</v>
      </c>
      <c r="E16" s="12">
        <v>-0.3806300034465999</v>
      </c>
      <c r="F16" s="12">
        <v>-0.4300000000000064</v>
      </c>
      <c r="G16" s="12">
        <v>0.007000000000010775</v>
      </c>
      <c r="H16" s="12">
        <v>-0.8640000000000021</v>
      </c>
      <c r="I16" s="12">
        <v>-1.3080000000000012</v>
      </c>
      <c r="J16" s="12">
        <v>-1.3850000034466001</v>
      </c>
      <c r="K16" s="12">
        <v>-2.595</v>
      </c>
    </row>
    <row r="17" spans="1:11" ht="15" customHeight="1">
      <c r="A17" s="33" t="s">
        <v>21</v>
      </c>
      <c r="B17" s="10">
        <v>-323.70026612161075</v>
      </c>
      <c r="C17" s="10">
        <v>-329.3082841210737</v>
      </c>
      <c r="D17" s="10">
        <v>-343.2415105982125</v>
      </c>
      <c r="E17" s="10">
        <v>-354.08347606595265</v>
      </c>
      <c r="F17" s="10">
        <v>-363.0032815924988</v>
      </c>
      <c r="G17" s="10">
        <v>-420.35704892374224</v>
      </c>
      <c r="H17" s="10">
        <v>-447.2229961516917</v>
      </c>
      <c r="I17" s="10">
        <v>-506.42602143628</v>
      </c>
      <c r="J17" s="10">
        <v>-1350.3335369068495</v>
      </c>
      <c r="K17" s="10">
        <v>-1737.0093481042124</v>
      </c>
    </row>
    <row r="18" spans="1:11" ht="15" customHeight="1">
      <c r="A18" s="29" t="s">
        <v>22</v>
      </c>
      <c r="B18" s="10">
        <v>-31.248079000000004</v>
      </c>
      <c r="C18" s="10">
        <v>-28.979730999999994</v>
      </c>
      <c r="D18" s="10">
        <v>-32.14819700000002</v>
      </c>
      <c r="E18" s="10">
        <v>-31.393996939576983</v>
      </c>
      <c r="F18" s="10">
        <v>-25.521999999999995</v>
      </c>
      <c r="G18" s="10">
        <v>-37.19600000000001</v>
      </c>
      <c r="H18" s="10">
        <v>-33.76</v>
      </c>
      <c r="I18" s="10">
        <v>-41.77</v>
      </c>
      <c r="J18" s="10">
        <v>-123.77000393957698</v>
      </c>
      <c r="K18" s="10">
        <v>-138.24800000000002</v>
      </c>
    </row>
    <row r="19" spans="1:11" ht="15" customHeight="1">
      <c r="A19" s="29" t="s">
        <v>23</v>
      </c>
      <c r="B19" s="10">
        <v>-28.190751</v>
      </c>
      <c r="C19" s="10">
        <v>-27.951738000000006</v>
      </c>
      <c r="D19" s="10">
        <v>-18.829379</v>
      </c>
      <c r="E19" s="10">
        <v>-23.181986993638258</v>
      </c>
      <c r="F19" s="10">
        <v>-24.048999999999992</v>
      </c>
      <c r="G19" s="10">
        <v>-27.948000000000004</v>
      </c>
      <c r="H19" s="10">
        <v>-27.05</v>
      </c>
      <c r="I19" s="10">
        <v>-26.539000000000012</v>
      </c>
      <c r="J19" s="10">
        <v>-98.15385499363825</v>
      </c>
      <c r="K19" s="10">
        <v>-105.586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365.61114922593015</v>
      </c>
      <c r="C21" s="8">
        <v>377.1565391980517</v>
      </c>
      <c r="D21" s="8">
        <v>426.2436670203674</v>
      </c>
      <c r="E21" s="8">
        <v>479.9360453449938</v>
      </c>
      <c r="F21" s="8">
        <v>422.64282970106314</v>
      </c>
      <c r="G21" s="8">
        <v>566.2039923529701</v>
      </c>
      <c r="H21" s="8">
        <v>686.137822366527</v>
      </c>
      <c r="I21" s="8">
        <v>628.1045214309793</v>
      </c>
      <c r="J21" s="8">
        <v>1648.9474007893425</v>
      </c>
      <c r="K21" s="8">
        <v>2303.08916585154</v>
      </c>
    </row>
    <row r="22" spans="1:11" ht="15" customHeight="1">
      <c r="A22" s="29" t="s">
        <v>25</v>
      </c>
      <c r="B22" s="10">
        <v>-85.07404700000002</v>
      </c>
      <c r="C22" s="10">
        <v>-68.39605299999998</v>
      </c>
      <c r="D22" s="10">
        <v>-49.85275899999997</v>
      </c>
      <c r="E22" s="10">
        <v>-30.35011987652669</v>
      </c>
      <c r="F22" s="10">
        <v>-43.115</v>
      </c>
      <c r="G22" s="10">
        <v>-53.08</v>
      </c>
      <c r="H22" s="10">
        <v>-118.62600000000003</v>
      </c>
      <c r="I22" s="10">
        <v>-100.14299971008296</v>
      </c>
      <c r="J22" s="10">
        <v>-233.67297887652668</v>
      </c>
      <c r="K22" s="10">
        <v>-314.96399971008304</v>
      </c>
    </row>
    <row r="23" spans="1:11" ht="15" customHeight="1">
      <c r="A23" s="29" t="s">
        <v>26</v>
      </c>
      <c r="B23" s="10">
        <v>-85.07404700000002</v>
      </c>
      <c r="C23" s="10">
        <v>-68.39605299999998</v>
      </c>
      <c r="D23" s="10">
        <v>-49.85275900000004</v>
      </c>
      <c r="E23" s="10">
        <v>-30.35012318579941</v>
      </c>
      <c r="F23" s="10">
        <v>-39.580999999999996</v>
      </c>
      <c r="G23" s="10">
        <v>-48.79</v>
      </c>
      <c r="H23" s="10">
        <v>-107.37800000000003</v>
      </c>
      <c r="I23" s="10">
        <v>-92.88899971008297</v>
      </c>
      <c r="J23" s="10">
        <v>-233.67298218579947</v>
      </c>
      <c r="K23" s="10">
        <v>-288.63799971008297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3.3092727312888925E-06</v>
      </c>
      <c r="F24" s="10">
        <v>-3.5340000000000003</v>
      </c>
      <c r="G24" s="10">
        <v>-4.29</v>
      </c>
      <c r="H24" s="10">
        <v>-11.248000000000001</v>
      </c>
      <c r="I24" s="10">
        <v>-7.2540000000000004</v>
      </c>
      <c r="J24" s="10">
        <v>3.3092728005668093E-06</v>
      </c>
      <c r="K24" s="10">
        <v>-26.326</v>
      </c>
    </row>
    <row r="25" spans="1:11" ht="15" customHeight="1">
      <c r="A25" s="29" t="s">
        <v>28</v>
      </c>
      <c r="B25" s="10">
        <v>-16.678000000000004</v>
      </c>
      <c r="C25" s="10">
        <v>-11.108999999999993</v>
      </c>
      <c r="D25" s="10">
        <v>-21.089000000000002</v>
      </c>
      <c r="E25" s="10">
        <v>-29.871000101089496</v>
      </c>
      <c r="F25" s="10">
        <v>-29.057</v>
      </c>
      <c r="G25" s="10">
        <v>-31.04</v>
      </c>
      <c r="H25" s="10">
        <v>12.91</v>
      </c>
      <c r="I25" s="10">
        <v>-3.459000000000004</v>
      </c>
      <c r="J25" s="10">
        <v>-78.7470001010895</v>
      </c>
      <c r="K25" s="10">
        <v>-50.64600000000001</v>
      </c>
    </row>
    <row r="26" spans="1:11" ht="15" customHeight="1">
      <c r="A26" s="29" t="s">
        <v>29</v>
      </c>
      <c r="B26" s="10">
        <v>-16.216309000000003</v>
      </c>
      <c r="C26" s="10">
        <v>-1.576424999999996</v>
      </c>
      <c r="D26" s="10">
        <v>-4.857364999999998</v>
      </c>
      <c r="E26" s="10">
        <v>3.735095625321737</v>
      </c>
      <c r="F26" s="10">
        <v>-5.683</v>
      </c>
      <c r="G26" s="10">
        <v>5.656999999999999</v>
      </c>
      <c r="H26" s="10">
        <v>-7.737999999999965</v>
      </c>
      <c r="I26" s="10">
        <v>-0.23100000000009657</v>
      </c>
      <c r="J26" s="10">
        <v>-18.91500337467825</v>
      </c>
      <c r="K26" s="10">
        <v>-7.995000000000061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247.6427932259303</v>
      </c>
      <c r="C28" s="8">
        <v>296.07506119805174</v>
      </c>
      <c r="D28" s="8">
        <v>350.44454302036735</v>
      </c>
      <c r="E28" s="8">
        <v>423.4500204923782</v>
      </c>
      <c r="F28" s="8">
        <v>344.7878297010631</v>
      </c>
      <c r="G28" s="8">
        <v>487.74099235297007</v>
      </c>
      <c r="H28" s="8">
        <v>572.6838223665268</v>
      </c>
      <c r="I28" s="8">
        <v>524.2715217208964</v>
      </c>
      <c r="J28" s="8">
        <v>1317.6124179367278</v>
      </c>
      <c r="K28" s="8">
        <v>1929.4841661414566</v>
      </c>
    </row>
    <row r="29" spans="1:11" ht="12.75">
      <c r="A29" s="29" t="s">
        <v>31</v>
      </c>
      <c r="B29" s="10">
        <v>-69.69284497907557</v>
      </c>
      <c r="C29" s="10">
        <v>-83.47386856931816</v>
      </c>
      <c r="D29" s="10">
        <v>-107.37088800712834</v>
      </c>
      <c r="E29" s="10">
        <v>-125.98324359735186</v>
      </c>
      <c r="F29" s="10">
        <v>-112.24779039537198</v>
      </c>
      <c r="G29" s="10">
        <v>-142.92459732353956</v>
      </c>
      <c r="H29" s="10">
        <v>-177.3890878282846</v>
      </c>
      <c r="I29" s="10">
        <v>-123.48238255424886</v>
      </c>
      <c r="J29" s="10">
        <v>-386.52084515287396</v>
      </c>
      <c r="K29" s="10">
        <v>-556.043858101445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177.94994824685472</v>
      </c>
      <c r="C31" s="8">
        <v>212.60119262873351</v>
      </c>
      <c r="D31" s="8">
        <v>243.073655013239</v>
      </c>
      <c r="E31" s="8">
        <v>297.4667768950263</v>
      </c>
      <c r="F31" s="8">
        <v>232.54003930569118</v>
      </c>
      <c r="G31" s="8">
        <v>344.81639502943045</v>
      </c>
      <c r="H31" s="8">
        <v>395.29473453824215</v>
      </c>
      <c r="I31" s="8">
        <v>400.7891391666475</v>
      </c>
      <c r="J31" s="8">
        <v>931.0915727838536</v>
      </c>
      <c r="K31" s="8">
        <v>1373.4403080400114</v>
      </c>
    </row>
    <row r="32" spans="1:11" ht="12.75">
      <c r="A32" s="30" t="s">
        <v>33</v>
      </c>
      <c r="B32" s="10">
        <v>-35.7830792</v>
      </c>
      <c r="C32" s="10">
        <v>-1.5157960000000008</v>
      </c>
      <c r="D32" s="10">
        <v>-1.245908999999998</v>
      </c>
      <c r="E32" s="10">
        <v>-1.4765249959381261</v>
      </c>
      <c r="F32" s="10">
        <v>-1.248</v>
      </c>
      <c r="G32" s="10">
        <v>-0.7779999999999999</v>
      </c>
      <c r="H32" s="10">
        <v>-1.043</v>
      </c>
      <c r="I32" s="10">
        <v>-0.5049999997150153</v>
      </c>
      <c r="J32" s="10">
        <v>-40.02130919593813</v>
      </c>
      <c r="K32" s="10">
        <v>-3.5739999997150154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142.1668690468547</v>
      </c>
      <c r="C34" s="8">
        <v>211.08539662873346</v>
      </c>
      <c r="D34" s="8">
        <v>241.82774601323902</v>
      </c>
      <c r="E34" s="8">
        <v>295.9902518990882</v>
      </c>
      <c r="F34" s="8">
        <v>231.29203930569116</v>
      </c>
      <c r="G34" s="8">
        <v>344.03839502943055</v>
      </c>
      <c r="H34" s="8">
        <v>394.2517345382422</v>
      </c>
      <c r="I34" s="8">
        <v>400.28413916693245</v>
      </c>
      <c r="J34" s="8">
        <v>891.0702635879155</v>
      </c>
      <c r="K34" s="8">
        <v>1369.8663080402964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4536.98</v>
      </c>
      <c r="G39" s="10">
        <v>5037.982</v>
      </c>
      <c r="H39" s="10">
        <v>4900.934</v>
      </c>
      <c r="I39" s="10">
        <v>6379.692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16903.755999999998</v>
      </c>
      <c r="G40" s="10">
        <v>17309.935999999994</v>
      </c>
      <c r="H40" s="10">
        <v>15569.069000000003</v>
      </c>
      <c r="I40" s="10">
        <v>20406.972999999998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28470.766999999996</v>
      </c>
      <c r="G41" s="10">
        <v>34396.726</v>
      </c>
      <c r="H41" s="10">
        <v>35082.57600000001</v>
      </c>
      <c r="I41" s="10">
        <v>36092.215000000004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3535.951</v>
      </c>
      <c r="G42" s="10">
        <v>4359.553999999998</v>
      </c>
      <c r="H42" s="10">
        <v>6182.888000000001</v>
      </c>
      <c r="I42" s="10">
        <v>6048.384999999998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19266.784999999996</v>
      </c>
      <c r="G43" s="10">
        <v>23807.722999999998</v>
      </c>
      <c r="H43" s="10">
        <v>24725.316000000006</v>
      </c>
      <c r="I43" s="10">
        <v>27276.84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5668.031</v>
      </c>
      <c r="G44" s="10">
        <v>6229.448999999999</v>
      </c>
      <c r="H44" s="10">
        <v>4174.371999999999</v>
      </c>
      <c r="I44" s="10">
        <v>2766.99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0</v>
      </c>
      <c r="I45" s="10">
        <v>0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850.189</v>
      </c>
      <c r="G46" s="10">
        <v>1051.901</v>
      </c>
      <c r="H46" s="10">
        <v>1058.5420000000001</v>
      </c>
      <c r="I46" s="10">
        <v>1100.376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3419.4979999999996</v>
      </c>
      <c r="G47" s="10">
        <v>5194.819</v>
      </c>
      <c r="H47" s="10">
        <v>4904.645</v>
      </c>
      <c r="I47" s="10">
        <v>5168.049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54181.19</v>
      </c>
      <c r="G48" s="8">
        <v>62991.36399999998</v>
      </c>
      <c r="H48" s="8">
        <v>61515.76600000004</v>
      </c>
      <c r="I48" s="8">
        <v>69147.30500000001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10746.231</v>
      </c>
      <c r="G49" s="10">
        <v>9701.552</v>
      </c>
      <c r="H49" s="10">
        <v>8111.166</v>
      </c>
      <c r="I49" s="10">
        <v>10985.187000000002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33048.091</v>
      </c>
      <c r="G50" s="10">
        <v>39626.522</v>
      </c>
      <c r="H50" s="10">
        <v>38961.78</v>
      </c>
      <c r="I50" s="10">
        <v>42001.109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793.978</v>
      </c>
      <c r="G51" s="10">
        <v>993.0619999999999</v>
      </c>
      <c r="H51" s="10">
        <v>875.487</v>
      </c>
      <c r="I51" s="10">
        <v>693.164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1531.7430000000002</v>
      </c>
      <c r="G52" s="10">
        <v>1632.844</v>
      </c>
      <c r="H52" s="10">
        <v>1776.741</v>
      </c>
      <c r="I52" s="10">
        <v>1986.976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6.029170298937152</v>
      </c>
      <c r="G53" s="10">
        <v>13.373177945967027</v>
      </c>
      <c r="H53" s="10">
        <v>18.62435557943965</v>
      </c>
      <c r="I53" s="10">
        <v>24.551834148459395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5177.784829678277</v>
      </c>
      <c r="G54" s="10">
        <v>7909.438822046934</v>
      </c>
      <c r="H54" s="10">
        <v>8392.165644449826</v>
      </c>
      <c r="I54" s="10">
        <v>9677.678166146952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10.49</v>
      </c>
      <c r="G55" s="10">
        <v>10.096000000000002</v>
      </c>
      <c r="H55" s="10">
        <v>8.142999999999997</v>
      </c>
      <c r="I55" s="10">
        <v>10.07999969482422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2866.843000022787</v>
      </c>
      <c r="G57" s="10">
        <v>3104.4760000070837</v>
      </c>
      <c r="H57" s="10">
        <v>3371.658999970755</v>
      </c>
      <c r="I57" s="10">
        <v>3768.5590000097736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65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419.8292380000001</v>
      </c>
      <c r="C7" s="8">
        <v>466.40494699999977</v>
      </c>
      <c r="D7" s="8">
        <v>495.6525260000003</v>
      </c>
      <c r="E7" s="8">
        <v>517.682263053949</v>
      </c>
      <c r="F7" s="8">
        <v>566.2979045671237</v>
      </c>
      <c r="G7" s="8">
        <v>642.8240896794521</v>
      </c>
      <c r="H7" s="8">
        <v>712.2099043397254</v>
      </c>
      <c r="I7" s="8">
        <v>757.5730044484549</v>
      </c>
      <c r="J7" s="8">
        <v>1899.5689740539492</v>
      </c>
      <c r="K7" s="8">
        <v>2678.9049030347555</v>
      </c>
    </row>
    <row r="8" spans="1:11" ht="15" customHeight="1">
      <c r="A8" s="29" t="s">
        <v>75</v>
      </c>
      <c r="B8" s="10">
        <v>1.139</v>
      </c>
      <c r="C8" s="10">
        <v>-3.8829999999999996</v>
      </c>
      <c r="D8" s="10">
        <v>-0.2120000000000002</v>
      </c>
      <c r="E8" s="10">
        <v>1.3050000991821302</v>
      </c>
      <c r="F8" s="10">
        <v>-0.15700000000000003</v>
      </c>
      <c r="G8" s="10">
        <v>0.06400000000000006</v>
      </c>
      <c r="H8" s="10">
        <v>0.22899999999999998</v>
      </c>
      <c r="I8" s="10">
        <v>-0.16</v>
      </c>
      <c r="J8" s="10">
        <v>-1.65099990081787</v>
      </c>
      <c r="K8" s="10">
        <v>-0.02400000000000002</v>
      </c>
    </row>
    <row r="9" spans="1:11" ht="15" customHeight="1">
      <c r="A9" s="30" t="s">
        <v>15</v>
      </c>
      <c r="B9" s="10">
        <v>218.33</v>
      </c>
      <c r="C9" s="10">
        <v>219.28300000000002</v>
      </c>
      <c r="D9" s="10">
        <v>226.62399999999997</v>
      </c>
      <c r="E9" s="10">
        <v>216.70300000000006</v>
      </c>
      <c r="F9" s="10">
        <v>235.68</v>
      </c>
      <c r="G9" s="10">
        <v>257.014</v>
      </c>
      <c r="H9" s="10">
        <v>301.43600000000004</v>
      </c>
      <c r="I9" s="10">
        <v>310.46599999999995</v>
      </c>
      <c r="J9" s="10">
        <v>880.94</v>
      </c>
      <c r="K9" s="10">
        <v>1104.596</v>
      </c>
    </row>
    <row r="10" spans="1:11" ht="15" customHeight="1">
      <c r="A10" s="30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0.021</v>
      </c>
      <c r="G10" s="10">
        <v>-0.021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639.2982380000001</v>
      </c>
      <c r="C12" s="8">
        <v>681.8049469999997</v>
      </c>
      <c r="D12" s="8">
        <v>722.0645260000003</v>
      </c>
      <c r="E12" s="8">
        <v>735.6902631531312</v>
      </c>
      <c r="F12" s="8">
        <v>801.8419045671236</v>
      </c>
      <c r="G12" s="8">
        <v>899.8810896794521</v>
      </c>
      <c r="H12" s="8">
        <v>1013.8749043397255</v>
      </c>
      <c r="I12" s="8">
        <v>1067.8790044484547</v>
      </c>
      <c r="J12" s="8">
        <v>2778.857974153131</v>
      </c>
      <c r="K12" s="8">
        <v>3783.4769030347557</v>
      </c>
    </row>
    <row r="13" spans="1:11" ht="15" customHeight="1">
      <c r="A13" s="30" t="s">
        <v>18</v>
      </c>
      <c r="B13" s="10">
        <v>35.967992999999964</v>
      </c>
      <c r="C13" s="10">
        <v>6.880541999999856</v>
      </c>
      <c r="D13" s="10">
        <v>19.26352800000039</v>
      </c>
      <c r="E13" s="10">
        <v>71.87294656851185</v>
      </c>
      <c r="F13" s="10">
        <v>-40.78290100000002</v>
      </c>
      <c r="G13" s="10">
        <v>70.40617400000005</v>
      </c>
      <c r="H13" s="10">
        <v>87.92822399999984</v>
      </c>
      <c r="I13" s="10">
        <v>39.5445033505855</v>
      </c>
      <c r="J13" s="10">
        <v>133.98500956851206</v>
      </c>
      <c r="K13" s="10">
        <v>157.0960003505854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675.2662310000001</v>
      </c>
      <c r="C15" s="8">
        <v>688.6854889999996</v>
      </c>
      <c r="D15" s="8">
        <v>741.3280540000007</v>
      </c>
      <c r="E15" s="8">
        <v>807.563209721643</v>
      </c>
      <c r="F15" s="8">
        <v>761.0590035671236</v>
      </c>
      <c r="G15" s="8">
        <v>970.2872636794522</v>
      </c>
      <c r="H15" s="8">
        <v>1101.8031283397254</v>
      </c>
      <c r="I15" s="8">
        <v>1107.4235077990402</v>
      </c>
      <c r="J15" s="8">
        <v>2912.842983721643</v>
      </c>
      <c r="K15" s="8">
        <v>3940.572903385341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>
        <v>0</v>
      </c>
      <c r="G16" s="12">
        <v>0.016</v>
      </c>
      <c r="H16" s="12">
        <v>-0.016</v>
      </c>
      <c r="I16" s="12">
        <v>0</v>
      </c>
      <c r="J16" s="12" t="s">
        <v>2</v>
      </c>
      <c r="K16" s="12" t="s">
        <v>2</v>
      </c>
    </row>
    <row r="17" spans="1:11" ht="15" customHeight="1">
      <c r="A17" s="33" t="s">
        <v>21</v>
      </c>
      <c r="B17" s="10">
        <v>-295.31746400000003</v>
      </c>
      <c r="C17" s="10">
        <v>-302.66662399999996</v>
      </c>
      <c r="D17" s="10">
        <v>-313.56003200000004</v>
      </c>
      <c r="E17" s="10">
        <v>-326.87787894788255</v>
      </c>
      <c r="F17" s="10">
        <v>-336.193</v>
      </c>
      <c r="G17" s="10">
        <v>-390.5880000000001</v>
      </c>
      <c r="H17" s="10">
        <v>-418.6579999999999</v>
      </c>
      <c r="I17" s="10">
        <v>-473.36199999999997</v>
      </c>
      <c r="J17" s="10">
        <v>-1238.4219989478825</v>
      </c>
      <c r="K17" s="10">
        <v>-1618.801</v>
      </c>
    </row>
    <row r="18" spans="1:11" ht="15" customHeight="1">
      <c r="A18" s="29" t="s">
        <v>22</v>
      </c>
      <c r="B18" s="10">
        <v>-30.989157000000002</v>
      </c>
      <c r="C18" s="10">
        <v>-28.719574999999992</v>
      </c>
      <c r="D18" s="10">
        <v>-31.881974000000017</v>
      </c>
      <c r="E18" s="10">
        <v>-31.134294942668888</v>
      </c>
      <c r="F18" s="10">
        <v>-25.237999999999992</v>
      </c>
      <c r="G18" s="10">
        <v>-36.766000000000005</v>
      </c>
      <c r="H18" s="10">
        <v>-33.406000000000006</v>
      </c>
      <c r="I18" s="10">
        <v>-41.27</v>
      </c>
      <c r="J18" s="10">
        <v>-122.72500094266891</v>
      </c>
      <c r="K18" s="10">
        <v>-136.68</v>
      </c>
    </row>
    <row r="19" spans="1:11" ht="15" customHeight="1">
      <c r="A19" s="29" t="s">
        <v>23</v>
      </c>
      <c r="B19" s="10">
        <v>-24.58</v>
      </c>
      <c r="C19" s="10">
        <v>-23.558000000000003</v>
      </c>
      <c r="D19" s="10">
        <v>-14.012</v>
      </c>
      <c r="E19" s="10">
        <v>-17.47299999999999</v>
      </c>
      <c r="F19" s="10">
        <v>-18.476999999999997</v>
      </c>
      <c r="G19" s="10">
        <v>-21.33</v>
      </c>
      <c r="H19" s="10">
        <v>-17.072000000000006</v>
      </c>
      <c r="I19" s="10">
        <v>-15.05</v>
      </c>
      <c r="J19" s="10">
        <v>-79.62299999999999</v>
      </c>
      <c r="K19" s="10">
        <v>-71.92900000000002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324.37961</v>
      </c>
      <c r="C21" s="8">
        <v>333.74128999999965</v>
      </c>
      <c r="D21" s="8">
        <v>381.8740480000007</v>
      </c>
      <c r="E21" s="8">
        <v>432.0780358310916</v>
      </c>
      <c r="F21" s="8">
        <v>381.1510035671236</v>
      </c>
      <c r="G21" s="8">
        <v>521.619263679452</v>
      </c>
      <c r="H21" s="8">
        <v>632.6511283397255</v>
      </c>
      <c r="I21" s="8">
        <v>577.7415077990402</v>
      </c>
      <c r="J21" s="8">
        <v>1472.0729838310917</v>
      </c>
      <c r="K21" s="8">
        <v>2113.162903385341</v>
      </c>
    </row>
    <row r="22" spans="1:11" ht="15" customHeight="1">
      <c r="A22" s="29" t="s">
        <v>25</v>
      </c>
      <c r="B22" s="10">
        <v>-85.07404700000002</v>
      </c>
      <c r="C22" s="10">
        <v>-68.39605299999998</v>
      </c>
      <c r="D22" s="10">
        <v>-49.85275899999997</v>
      </c>
      <c r="E22" s="10">
        <v>-30.35011987652669</v>
      </c>
      <c r="F22" s="10">
        <v>-43.115</v>
      </c>
      <c r="G22" s="10">
        <v>-53.189</v>
      </c>
      <c r="H22" s="10">
        <v>-118.51700000000004</v>
      </c>
      <c r="I22" s="10">
        <v>-100.14299971008296</v>
      </c>
      <c r="J22" s="10">
        <v>-233.67297887652668</v>
      </c>
      <c r="K22" s="10">
        <v>-314.96399971008304</v>
      </c>
    </row>
    <row r="23" spans="1:11" ht="15" customHeight="1">
      <c r="A23" s="29" t="s">
        <v>26</v>
      </c>
      <c r="B23" s="10">
        <v>-85.07404700000002</v>
      </c>
      <c r="C23" s="10">
        <v>-68.39605299999998</v>
      </c>
      <c r="D23" s="10">
        <v>-49.85275900000004</v>
      </c>
      <c r="E23" s="10">
        <v>-30.35012318579941</v>
      </c>
      <c r="F23" s="10">
        <v>-39.580999999999996</v>
      </c>
      <c r="G23" s="10">
        <v>-48.79</v>
      </c>
      <c r="H23" s="10">
        <v>-107.37800000000003</v>
      </c>
      <c r="I23" s="10">
        <v>-92.88899971008297</v>
      </c>
      <c r="J23" s="10">
        <v>-233.67298218579947</v>
      </c>
      <c r="K23" s="10">
        <v>-288.63799971008297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3.3092727312888925E-06</v>
      </c>
      <c r="F24" s="10">
        <v>-3.5340000000000003</v>
      </c>
      <c r="G24" s="10">
        <v>-4.399000000000001</v>
      </c>
      <c r="H24" s="10">
        <v>-11.139000000000001</v>
      </c>
      <c r="I24" s="10">
        <v>-7.2540000000000004</v>
      </c>
      <c r="J24" s="10">
        <v>3.3092728005668093E-06</v>
      </c>
      <c r="K24" s="10">
        <v>-26.326</v>
      </c>
    </row>
    <row r="25" spans="1:11" ht="15" customHeight="1">
      <c r="A25" s="29" t="s">
        <v>28</v>
      </c>
      <c r="B25" s="10">
        <v>-16.678000000000004</v>
      </c>
      <c r="C25" s="10">
        <v>-11.108999999999993</v>
      </c>
      <c r="D25" s="10">
        <v>-21.089000000000002</v>
      </c>
      <c r="E25" s="10">
        <v>-29.871000101089496</v>
      </c>
      <c r="F25" s="10">
        <v>-29.057</v>
      </c>
      <c r="G25" s="10">
        <v>-31.04</v>
      </c>
      <c r="H25" s="10">
        <v>12.91</v>
      </c>
      <c r="I25" s="10">
        <v>-3.454000000000004</v>
      </c>
      <c r="J25" s="10">
        <v>-78.7470001010895</v>
      </c>
      <c r="K25" s="10">
        <v>-50.641000000000005</v>
      </c>
    </row>
    <row r="26" spans="1:11" ht="15" customHeight="1">
      <c r="A26" s="29" t="s">
        <v>29</v>
      </c>
      <c r="B26" s="10">
        <v>-16.32115</v>
      </c>
      <c r="C26" s="10">
        <v>-1.9822519999999972</v>
      </c>
      <c r="D26" s="10">
        <v>-4.821507999999998</v>
      </c>
      <c r="E26" s="10">
        <v>3.7869126141762806</v>
      </c>
      <c r="F26" s="10">
        <v>-5.886000000000001</v>
      </c>
      <c r="G26" s="10">
        <v>6.199000000000002</v>
      </c>
      <c r="H26" s="10">
        <v>-7.157999999999964</v>
      </c>
      <c r="I26" s="10">
        <v>-0.6980000000000969</v>
      </c>
      <c r="J26" s="10">
        <v>-19.337997385823698</v>
      </c>
      <c r="K26" s="10">
        <v>-7.543000000000063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206.30641300000013</v>
      </c>
      <c r="C28" s="8">
        <v>252.2539849999998</v>
      </c>
      <c r="D28" s="8">
        <v>306.1107810000007</v>
      </c>
      <c r="E28" s="8">
        <v>375.64382820400266</v>
      </c>
      <c r="F28" s="8">
        <v>303.09300356712356</v>
      </c>
      <c r="G28" s="8">
        <v>443.589263679452</v>
      </c>
      <c r="H28" s="8">
        <v>519.8861283397255</v>
      </c>
      <c r="I28" s="8">
        <v>473.4465080889572</v>
      </c>
      <c r="J28" s="8">
        <v>1140.3150072040035</v>
      </c>
      <c r="K28" s="8">
        <v>1740.0149036752584</v>
      </c>
    </row>
    <row r="29" spans="1:11" ht="12.75">
      <c r="A29" s="29" t="s">
        <v>31</v>
      </c>
      <c r="B29" s="10">
        <v>-54.24504400000001</v>
      </c>
      <c r="C29" s="10">
        <v>-69.098606</v>
      </c>
      <c r="D29" s="10">
        <v>-92.803477</v>
      </c>
      <c r="E29" s="10">
        <v>-114.6202789767213</v>
      </c>
      <c r="F29" s="10">
        <v>-96.60440124849315</v>
      </c>
      <c r="G29" s="10">
        <v>-134.80079228780824</v>
      </c>
      <c r="H29" s="10">
        <v>-161.63759491890414</v>
      </c>
      <c r="I29" s="10">
        <v>-110.99697778307015</v>
      </c>
      <c r="J29" s="10">
        <v>-330.7674059767213</v>
      </c>
      <c r="K29" s="10">
        <v>-504.03976623827566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152.06136900000013</v>
      </c>
      <c r="C31" s="8">
        <v>183.15537899999975</v>
      </c>
      <c r="D31" s="8">
        <v>213.3073040000007</v>
      </c>
      <c r="E31" s="8">
        <v>261.02354922728136</v>
      </c>
      <c r="F31" s="8">
        <v>206.48860231863046</v>
      </c>
      <c r="G31" s="8">
        <v>308.78847139164384</v>
      </c>
      <c r="H31" s="8">
        <v>358.2485334208213</v>
      </c>
      <c r="I31" s="8">
        <v>362.44953030588704</v>
      </c>
      <c r="J31" s="8">
        <v>809.5476012272821</v>
      </c>
      <c r="K31" s="8">
        <v>1235.9751374369828</v>
      </c>
    </row>
    <row r="32" spans="1:11" ht="12.75">
      <c r="A32" s="30" t="s">
        <v>33</v>
      </c>
      <c r="B32" s="10">
        <v>-31.458817200000002</v>
      </c>
      <c r="C32" s="10">
        <v>-0.77</v>
      </c>
      <c r="D32" s="10">
        <v>-0.017599999999998953</v>
      </c>
      <c r="E32" s="10">
        <v>-0.7749999960028008</v>
      </c>
      <c r="F32" s="10">
        <v>-0.4580000000000001</v>
      </c>
      <c r="G32" s="10">
        <v>-0.355</v>
      </c>
      <c r="H32" s="10">
        <v>-0.20700000000000002</v>
      </c>
      <c r="I32" s="10">
        <v>-0.22899999971501533</v>
      </c>
      <c r="J32" s="10">
        <v>-33.0214171960028</v>
      </c>
      <c r="K32" s="10">
        <v>-1.2489999997150154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120.6025518000001</v>
      </c>
      <c r="C34" s="8">
        <v>182.38537899999974</v>
      </c>
      <c r="D34" s="8">
        <v>213.2897040000007</v>
      </c>
      <c r="E34" s="8">
        <v>260.24854923127856</v>
      </c>
      <c r="F34" s="8">
        <v>206.03060231863043</v>
      </c>
      <c r="G34" s="8">
        <v>308.4334713916439</v>
      </c>
      <c r="H34" s="8">
        <v>358.0415334208213</v>
      </c>
      <c r="I34" s="8">
        <v>362.220530306172</v>
      </c>
      <c r="J34" s="8">
        <v>776.5261840312794</v>
      </c>
      <c r="K34" s="8">
        <v>1234.7261374372677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4536.916</v>
      </c>
      <c r="G39" s="10">
        <v>5037.897999999999</v>
      </c>
      <c r="H39" s="10">
        <v>4900.852000000001</v>
      </c>
      <c r="I39" s="10">
        <v>6379.603000000001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15759.296999999997</v>
      </c>
      <c r="G40" s="10">
        <v>15909.41</v>
      </c>
      <c r="H40" s="10">
        <v>13994.793000000003</v>
      </c>
      <c r="I40" s="10">
        <v>18659.423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28466.985999999997</v>
      </c>
      <c r="G41" s="10">
        <v>34385.486999999994</v>
      </c>
      <c r="H41" s="10">
        <v>35070.90900000001</v>
      </c>
      <c r="I41" s="10">
        <v>36081.628000000004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3533.1990000000005</v>
      </c>
      <c r="G42" s="10">
        <v>4355.63</v>
      </c>
      <c r="H42" s="10">
        <v>6178.64</v>
      </c>
      <c r="I42" s="10">
        <v>6046.161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19266.784999999996</v>
      </c>
      <c r="G43" s="10">
        <v>23807.103</v>
      </c>
      <c r="H43" s="10">
        <v>24724.691000000006</v>
      </c>
      <c r="I43" s="10">
        <v>27275.797000000006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5667.0019999999995</v>
      </c>
      <c r="G44" s="10">
        <v>6222.753999999999</v>
      </c>
      <c r="H44" s="10">
        <v>4167.5779999999995</v>
      </c>
      <c r="I44" s="10">
        <v>2759.67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0.00400356712328767</v>
      </c>
      <c r="G45" s="10">
        <v>0.0862672465753425</v>
      </c>
      <c r="H45" s="10">
        <v>1.0993955863013702</v>
      </c>
      <c r="I45" s="10">
        <v>1.307903385342468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845.57</v>
      </c>
      <c r="G46" s="10">
        <v>1046.513</v>
      </c>
      <c r="H46" s="10">
        <v>1052.468</v>
      </c>
      <c r="I46" s="10">
        <v>1093.324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2227.333</v>
      </c>
      <c r="G47" s="10">
        <v>4092.757</v>
      </c>
      <c r="H47" s="10">
        <v>4100.189</v>
      </c>
      <c r="I47" s="10">
        <v>4206.31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51836.10600356713</v>
      </c>
      <c r="G48" s="8">
        <v>60472.15126724656</v>
      </c>
      <c r="H48" s="8">
        <v>59120.31039558633</v>
      </c>
      <c r="I48" s="8">
        <v>66421.59590338534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10746.256</v>
      </c>
      <c r="G49" s="10">
        <v>9701.552</v>
      </c>
      <c r="H49" s="10">
        <v>8108.442</v>
      </c>
      <c r="I49" s="10">
        <v>10979.215000000002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33142.343</v>
      </c>
      <c r="G50" s="10">
        <v>39669.652</v>
      </c>
      <c r="H50" s="10">
        <v>38996.035</v>
      </c>
      <c r="I50" s="10">
        <v>42005.856999999996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793.978</v>
      </c>
      <c r="G51" s="10">
        <v>993.0619999999999</v>
      </c>
      <c r="H51" s="10">
        <v>875.487</v>
      </c>
      <c r="I51" s="10">
        <v>693.164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608.067</v>
      </c>
      <c r="G52" s="10">
        <v>690.455</v>
      </c>
      <c r="H52" s="10">
        <v>1121.654</v>
      </c>
      <c r="I52" s="10">
        <v>1161.8770000000002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3898.0830035443364</v>
      </c>
      <c r="G54" s="10">
        <v>6533.78326723948</v>
      </c>
      <c r="H54" s="10">
        <v>6859.828395615568</v>
      </c>
      <c r="I54" s="10">
        <v>7994.255903376631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9.187</v>
      </c>
      <c r="G55" s="10">
        <v>8.545</v>
      </c>
      <c r="H55" s="10">
        <v>6.486999999999999</v>
      </c>
      <c r="I55" s="10">
        <v>8.33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2638.192000022787</v>
      </c>
      <c r="G57" s="10">
        <v>2875.1020000070844</v>
      </c>
      <c r="H57" s="10">
        <v>3152.3769999707547</v>
      </c>
      <c r="I57" s="10">
        <v>3578.8970000087193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59"/>
  <sheetViews>
    <sheetView workbookViewId="0" topLeftCell="A2">
      <pane xSplit="1" ySplit="5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421875" defaultRowHeight="12.75"/>
  <cols>
    <col min="1" max="1" width="41.421875" style="9" customWidth="1"/>
    <col min="2" max="2" width="9.140625" style="19" customWidth="1"/>
    <col min="3" max="5" width="9.140625" style="20" customWidth="1"/>
    <col min="6" max="6" width="9.140625" style="19" customWidth="1"/>
    <col min="7" max="11" width="9.140625" style="20" customWidth="1"/>
    <col min="12" max="16384" width="11.421875" style="9" customWidth="1"/>
  </cols>
  <sheetData>
    <row r="1" spans="2:11" ht="22.5" customHeight="1">
      <c r="B1" s="15"/>
      <c r="C1" s="9"/>
      <c r="D1" s="9"/>
      <c r="E1" s="9"/>
      <c r="F1" s="15"/>
      <c r="G1" s="9"/>
      <c r="H1" s="9"/>
      <c r="I1" s="9"/>
      <c r="J1" s="9"/>
      <c r="K1" s="9"/>
    </row>
    <row r="2" spans="1:11" ht="26.25" customHeight="1">
      <c r="A2" s="1" t="s">
        <v>3</v>
      </c>
      <c r="B2" s="17"/>
      <c r="C2" s="18"/>
      <c r="D2" s="18"/>
      <c r="E2" s="18"/>
      <c r="F2" s="17"/>
      <c r="G2" s="18"/>
      <c r="H2" s="18"/>
      <c r="I2" s="18"/>
      <c r="J2" s="18"/>
      <c r="K2" s="18"/>
    </row>
    <row r="3" ht="22.5">
      <c r="A3" s="2"/>
    </row>
    <row r="4" spans="1:11" ht="18">
      <c r="A4" s="25" t="s">
        <v>12</v>
      </c>
      <c r="B4" s="15"/>
      <c r="C4" s="9"/>
      <c r="D4" s="9"/>
      <c r="E4" s="9"/>
      <c r="F4" s="15"/>
      <c r="G4" s="9"/>
      <c r="H4" s="9"/>
      <c r="I4" s="9"/>
      <c r="J4" s="9"/>
      <c r="K4" s="9"/>
    </row>
    <row r="5" spans="1:11" ht="12.75">
      <c r="A5" s="26" t="s">
        <v>13</v>
      </c>
      <c r="B5" s="15"/>
      <c r="C5" s="9"/>
      <c r="D5" s="9"/>
      <c r="E5" s="9"/>
      <c r="F5" s="15"/>
      <c r="G5" s="9"/>
      <c r="H5" s="9"/>
      <c r="I5" s="9"/>
      <c r="J5" s="9"/>
      <c r="K5" s="9"/>
    </row>
    <row r="6" spans="1:11" ht="16.5" customHeight="1">
      <c r="A6" s="27"/>
      <c r="B6" s="5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0</v>
      </c>
      <c r="K6" s="7" t="s">
        <v>1</v>
      </c>
    </row>
    <row r="7" spans="1:11" ht="15" customHeight="1">
      <c r="A7" s="28" t="s">
        <v>14</v>
      </c>
      <c r="B7" s="8">
        <v>387.3152380000001</v>
      </c>
      <c r="C7" s="8">
        <v>431.5679469999998</v>
      </c>
      <c r="D7" s="8">
        <v>460.1725260000004</v>
      </c>
      <c r="E7" s="8">
        <v>483.80826305394885</v>
      </c>
      <c r="F7" s="8">
        <v>531.9649010000004</v>
      </c>
      <c r="G7" s="8">
        <v>588.921826</v>
      </c>
      <c r="H7" s="8">
        <v>652.0144329626021</v>
      </c>
      <c r="I7" s="8">
        <v>689.8304358913315</v>
      </c>
      <c r="J7" s="8">
        <v>1762.863974053949</v>
      </c>
      <c r="K7" s="8">
        <v>2462.731595853934</v>
      </c>
    </row>
    <row r="8" spans="1:11" ht="15" customHeight="1">
      <c r="A8" s="29" t="s">
        <v>75</v>
      </c>
      <c r="B8" s="10">
        <v>1.139</v>
      </c>
      <c r="C8" s="10">
        <v>-3.8829999999999996</v>
      </c>
      <c r="D8" s="10">
        <v>-0.2120000000000002</v>
      </c>
      <c r="E8" s="10">
        <v>1.3050000991821302</v>
      </c>
      <c r="F8" s="10">
        <v>-0.15700000000000003</v>
      </c>
      <c r="G8" s="10">
        <v>0.06400000000000006</v>
      </c>
      <c r="H8" s="10">
        <v>0.22899999999999998</v>
      </c>
      <c r="I8" s="10">
        <v>-0.16</v>
      </c>
      <c r="J8" s="10">
        <v>-1.65099990081787</v>
      </c>
      <c r="K8" s="10">
        <v>-0.02400000000000002</v>
      </c>
    </row>
    <row r="9" spans="1:11" ht="15" customHeight="1">
      <c r="A9" s="30" t="s">
        <v>15</v>
      </c>
      <c r="B9" s="10">
        <v>198.673</v>
      </c>
      <c r="C9" s="10">
        <v>196.853</v>
      </c>
      <c r="D9" s="10">
        <v>205.30799999999996</v>
      </c>
      <c r="E9" s="10">
        <v>194.72100000000006</v>
      </c>
      <c r="F9" s="10">
        <v>215.664</v>
      </c>
      <c r="G9" s="10">
        <v>229.489</v>
      </c>
      <c r="H9" s="10">
        <v>272.22200000000004</v>
      </c>
      <c r="I9" s="10">
        <v>282.26599999999996</v>
      </c>
      <c r="J9" s="10">
        <v>795.555</v>
      </c>
      <c r="K9" s="10">
        <v>999.641</v>
      </c>
    </row>
    <row r="10" spans="1:11" ht="15" customHeight="1">
      <c r="A10" s="30" t="s">
        <v>16</v>
      </c>
      <c r="B10" s="10" t="s">
        <v>2</v>
      </c>
      <c r="C10" s="10" t="s">
        <v>2</v>
      </c>
      <c r="D10" s="10" t="s">
        <v>2</v>
      </c>
      <c r="E10" s="10" t="s">
        <v>2</v>
      </c>
      <c r="F10" s="10">
        <v>0.021</v>
      </c>
      <c r="G10" s="10">
        <v>-0.021</v>
      </c>
      <c r="H10" s="10" t="s">
        <v>2</v>
      </c>
      <c r="I10" s="10">
        <v>0</v>
      </c>
      <c r="J10" s="10" t="s">
        <v>2</v>
      </c>
      <c r="K10" s="10" t="s">
        <v>2</v>
      </c>
    </row>
    <row r="11" spans="1:1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>
      <c r="A12" s="28" t="s">
        <v>17</v>
      </c>
      <c r="B12" s="8">
        <v>587.1272380000001</v>
      </c>
      <c r="C12" s="8">
        <v>624.5379469999998</v>
      </c>
      <c r="D12" s="8">
        <v>665.2685260000004</v>
      </c>
      <c r="E12" s="8">
        <v>679.834263153131</v>
      </c>
      <c r="F12" s="8">
        <v>747.4929010000003</v>
      </c>
      <c r="G12" s="8">
        <v>818.453826</v>
      </c>
      <c r="H12" s="8">
        <v>924.4654329626021</v>
      </c>
      <c r="I12" s="8">
        <v>971.9364358913315</v>
      </c>
      <c r="J12" s="8">
        <v>2556.767974153131</v>
      </c>
      <c r="K12" s="8">
        <v>3462.348595853934</v>
      </c>
    </row>
    <row r="13" spans="1:11" ht="15" customHeight="1">
      <c r="A13" s="30" t="s">
        <v>18</v>
      </c>
      <c r="B13" s="10">
        <v>33.66699299999996</v>
      </c>
      <c r="C13" s="10">
        <v>5.404541999999857</v>
      </c>
      <c r="D13" s="10">
        <v>17.269528000000392</v>
      </c>
      <c r="E13" s="10">
        <v>70.20894656851185</v>
      </c>
      <c r="F13" s="10">
        <v>-42.69690100000002</v>
      </c>
      <c r="G13" s="10">
        <v>71.48117400000007</v>
      </c>
      <c r="H13" s="10">
        <v>85.05922399999984</v>
      </c>
      <c r="I13" s="10">
        <v>47.3835033505855</v>
      </c>
      <c r="J13" s="10">
        <v>126.55000956851205</v>
      </c>
      <c r="K13" s="10">
        <v>161.2270003505854</v>
      </c>
    </row>
    <row r="14" spans="1:1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customHeight="1">
      <c r="A15" s="28" t="s">
        <v>19</v>
      </c>
      <c r="B15" s="8">
        <v>620.7942310000001</v>
      </c>
      <c r="C15" s="8">
        <v>629.9424889999997</v>
      </c>
      <c r="D15" s="8">
        <v>682.5380540000008</v>
      </c>
      <c r="E15" s="8">
        <v>750.0432097216428</v>
      </c>
      <c r="F15" s="8">
        <v>704.7960000000003</v>
      </c>
      <c r="G15" s="8">
        <v>889.935</v>
      </c>
      <c r="H15" s="8">
        <v>1009.524656962602</v>
      </c>
      <c r="I15" s="8">
        <v>1019.3199392419169</v>
      </c>
      <c r="J15" s="8">
        <v>2683.317983721643</v>
      </c>
      <c r="K15" s="8">
        <v>3623.5755962045196</v>
      </c>
    </row>
    <row r="16" spans="1:11" ht="15" customHeight="1">
      <c r="A16" s="32" t="s">
        <v>20</v>
      </c>
      <c r="B16" s="12" t="s">
        <v>2</v>
      </c>
      <c r="C16" s="12" t="s">
        <v>2</v>
      </c>
      <c r="D16" s="12" t="s">
        <v>2</v>
      </c>
      <c r="E16" s="12" t="s">
        <v>2</v>
      </c>
      <c r="F16" s="12">
        <v>0</v>
      </c>
      <c r="G16" s="12">
        <v>0.016</v>
      </c>
      <c r="H16" s="12">
        <v>-0.016</v>
      </c>
      <c r="I16" s="12">
        <v>0</v>
      </c>
      <c r="J16" s="12" t="s">
        <v>2</v>
      </c>
      <c r="K16" s="12" t="s">
        <v>2</v>
      </c>
    </row>
    <row r="17" spans="1:11" ht="15" customHeight="1">
      <c r="A17" s="33" t="s">
        <v>21</v>
      </c>
      <c r="B17" s="10">
        <v>-264.71380700000003</v>
      </c>
      <c r="C17" s="10">
        <v>-268.837026</v>
      </c>
      <c r="D17" s="10">
        <v>-282.141412</v>
      </c>
      <c r="E17" s="10">
        <v>-291.67775399898807</v>
      </c>
      <c r="F17" s="10">
        <v>-305.037</v>
      </c>
      <c r="G17" s="10">
        <v>-342.7060000000001</v>
      </c>
      <c r="H17" s="10">
        <v>-361.745</v>
      </c>
      <c r="I17" s="10">
        <v>-412.63</v>
      </c>
      <c r="J17" s="10">
        <v>-1107.369998998988</v>
      </c>
      <c r="K17" s="10">
        <v>-1422.118</v>
      </c>
    </row>
    <row r="18" spans="1:11" ht="15" customHeight="1">
      <c r="A18" s="29" t="s">
        <v>22</v>
      </c>
      <c r="B18" s="10">
        <v>-29.515157000000002</v>
      </c>
      <c r="C18" s="10">
        <v>-27.231574999999992</v>
      </c>
      <c r="D18" s="10">
        <v>-30.404974000000017</v>
      </c>
      <c r="E18" s="10">
        <v>-30.904294995120978</v>
      </c>
      <c r="F18" s="10">
        <v>-23.081999999999994</v>
      </c>
      <c r="G18" s="10">
        <v>-33.287000000000006</v>
      </c>
      <c r="H18" s="10">
        <v>-26.93700000000001</v>
      </c>
      <c r="I18" s="10">
        <v>-31.02</v>
      </c>
      <c r="J18" s="10">
        <v>-118.056000995121</v>
      </c>
      <c r="K18" s="10">
        <v>-114.32600000000002</v>
      </c>
    </row>
    <row r="19" spans="1:11" ht="15" customHeight="1">
      <c r="A19" s="29" t="s">
        <v>23</v>
      </c>
      <c r="B19" s="10">
        <v>-24.542</v>
      </c>
      <c r="C19" s="10">
        <v>-23.46</v>
      </c>
      <c r="D19" s="10">
        <v>-13.956000000000001</v>
      </c>
      <c r="E19" s="10">
        <v>-17.41299999999999</v>
      </c>
      <c r="F19" s="10">
        <v>-18.470999999999997</v>
      </c>
      <c r="G19" s="10">
        <v>-21.459</v>
      </c>
      <c r="H19" s="10">
        <v>-17.092000000000006</v>
      </c>
      <c r="I19" s="10">
        <v>-15.034000000000002</v>
      </c>
      <c r="J19" s="10">
        <v>-79.371</v>
      </c>
      <c r="K19" s="10">
        <v>-72.05600000000001</v>
      </c>
    </row>
    <row r="20" spans="1:1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28" t="s">
        <v>24</v>
      </c>
      <c r="B21" s="8">
        <v>302.02326700000003</v>
      </c>
      <c r="C21" s="8">
        <v>310.4138879999997</v>
      </c>
      <c r="D21" s="8">
        <v>356.0356680000008</v>
      </c>
      <c r="E21" s="8">
        <v>410.0481607275338</v>
      </c>
      <c r="F21" s="8">
        <v>358.2060000000003</v>
      </c>
      <c r="G21" s="8">
        <v>492.499</v>
      </c>
      <c r="H21" s="8">
        <v>603.7346569626021</v>
      </c>
      <c r="I21" s="8">
        <v>560.6359392419171</v>
      </c>
      <c r="J21" s="8">
        <v>1378.520983727534</v>
      </c>
      <c r="K21" s="8">
        <v>2015.0755962045196</v>
      </c>
    </row>
    <row r="22" spans="1:11" ht="15" customHeight="1">
      <c r="A22" s="29" t="s">
        <v>25</v>
      </c>
      <c r="B22" s="10">
        <v>-79.68657700000001</v>
      </c>
      <c r="C22" s="10">
        <v>-60.815679999999986</v>
      </c>
      <c r="D22" s="10">
        <v>-44.271943999999976</v>
      </c>
      <c r="E22" s="10">
        <v>-22.727777891266687</v>
      </c>
      <c r="F22" s="10">
        <v>-37.213</v>
      </c>
      <c r="G22" s="10">
        <v>-44.702</v>
      </c>
      <c r="H22" s="10">
        <v>-107.48600000000003</v>
      </c>
      <c r="I22" s="10">
        <v>-90.30899971008296</v>
      </c>
      <c r="J22" s="10">
        <v>-207.50197889126667</v>
      </c>
      <c r="K22" s="10">
        <v>-279.709999710083</v>
      </c>
    </row>
    <row r="23" spans="1:11" ht="15" customHeight="1">
      <c r="A23" s="29" t="s">
        <v>26</v>
      </c>
      <c r="B23" s="10">
        <v>-79.68657700000001</v>
      </c>
      <c r="C23" s="10">
        <v>-60.815679999999986</v>
      </c>
      <c r="D23" s="10">
        <v>-44.27194400000005</v>
      </c>
      <c r="E23" s="10">
        <v>-22.727781187217783</v>
      </c>
      <c r="F23" s="10">
        <v>-33.69</v>
      </c>
      <c r="G23" s="10">
        <v>-40.312</v>
      </c>
      <c r="H23" s="10">
        <v>-96.34800000000003</v>
      </c>
      <c r="I23" s="10">
        <v>-83.17799971008297</v>
      </c>
      <c r="J23" s="10">
        <v>-207.50198218721783</v>
      </c>
      <c r="K23" s="10">
        <v>-253.52799971008298</v>
      </c>
    </row>
    <row r="24" spans="1:11" ht="15" customHeight="1">
      <c r="A24" s="29" t="s">
        <v>27</v>
      </c>
      <c r="B24" s="10">
        <v>0</v>
      </c>
      <c r="C24" s="10">
        <v>0</v>
      </c>
      <c r="D24" s="10">
        <v>0</v>
      </c>
      <c r="E24" s="10">
        <v>3.2959510978258777E-06</v>
      </c>
      <c r="F24" s="10">
        <v>-3.523</v>
      </c>
      <c r="G24" s="10">
        <v>-4.39</v>
      </c>
      <c r="H24" s="10">
        <v>-11.138000000000002</v>
      </c>
      <c r="I24" s="10">
        <v>-7.131</v>
      </c>
      <c r="J24" s="10">
        <v>3.2959511671037944E-06</v>
      </c>
      <c r="K24" s="10">
        <v>-26.182000000000002</v>
      </c>
    </row>
    <row r="25" spans="1:11" ht="15" customHeight="1">
      <c r="A25" s="29" t="s">
        <v>28</v>
      </c>
      <c r="B25" s="10">
        <v>-16.34</v>
      </c>
      <c r="C25" s="10">
        <v>-10.725999999999994</v>
      </c>
      <c r="D25" s="10">
        <v>-20.688000000000002</v>
      </c>
      <c r="E25" s="10">
        <v>-29.586000101089496</v>
      </c>
      <c r="F25" s="10">
        <v>-28.692999999999998</v>
      </c>
      <c r="G25" s="10">
        <v>-30.85300000000001</v>
      </c>
      <c r="H25" s="10">
        <v>15.659000000000006</v>
      </c>
      <c r="I25" s="10">
        <v>-3.666000000000004</v>
      </c>
      <c r="J25" s="10">
        <v>-77.3400001010895</v>
      </c>
      <c r="K25" s="10">
        <v>-47.553000000000004</v>
      </c>
    </row>
    <row r="26" spans="1:11" ht="15" customHeight="1">
      <c r="A26" s="29" t="s">
        <v>29</v>
      </c>
      <c r="B26" s="10">
        <v>-16.47015</v>
      </c>
      <c r="C26" s="10">
        <v>-2.128251999999997</v>
      </c>
      <c r="D26" s="10">
        <v>-4.782507999999996</v>
      </c>
      <c r="E26" s="10">
        <v>3.5629126141762804</v>
      </c>
      <c r="F26" s="10">
        <v>-6.115</v>
      </c>
      <c r="G26" s="10">
        <v>5.622000000000002</v>
      </c>
      <c r="H26" s="10">
        <v>-7.787999999999965</v>
      </c>
      <c r="I26" s="10">
        <v>-1.3910000000000966</v>
      </c>
      <c r="J26" s="10">
        <v>-19.817997385823702</v>
      </c>
      <c r="K26" s="10">
        <v>-9.672000000000063</v>
      </c>
    </row>
    <row r="27" spans="1:1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34" t="s">
        <v>30</v>
      </c>
      <c r="B28" s="8">
        <v>189.52654000000013</v>
      </c>
      <c r="C28" s="8">
        <v>236.74395599999977</v>
      </c>
      <c r="D28" s="8">
        <v>286.29321600000077</v>
      </c>
      <c r="E28" s="8">
        <v>361.29729508570495</v>
      </c>
      <c r="F28" s="8">
        <v>286.185</v>
      </c>
      <c r="G28" s="8">
        <v>422.566</v>
      </c>
      <c r="H28" s="8">
        <v>504.1196569626021</v>
      </c>
      <c r="I28" s="8">
        <v>465.269939531834</v>
      </c>
      <c r="J28" s="8">
        <v>1073.8610070857058</v>
      </c>
      <c r="K28" s="8">
        <v>1678.1405964944365</v>
      </c>
    </row>
    <row r="29" spans="1:11" ht="12.75">
      <c r="A29" s="29" t="s">
        <v>31</v>
      </c>
      <c r="B29" s="10">
        <v>-48.235308</v>
      </c>
      <c r="C29" s="10">
        <v>-63.531201</v>
      </c>
      <c r="D29" s="10">
        <v>-87.44294000000001</v>
      </c>
      <c r="E29" s="10">
        <v>-112.1159559731865</v>
      </c>
      <c r="F29" s="10">
        <v>-91.127</v>
      </c>
      <c r="G29" s="10">
        <v>-128.05100000000002</v>
      </c>
      <c r="H29" s="10">
        <v>-157.443379936911</v>
      </c>
      <c r="I29" s="10">
        <v>-109.627728788077</v>
      </c>
      <c r="J29" s="10">
        <v>-311.3254049731865</v>
      </c>
      <c r="K29" s="10">
        <v>-486.249108724988</v>
      </c>
    </row>
    <row r="30" spans="1:11" ht="12.75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34" t="s">
        <v>32</v>
      </c>
      <c r="B31" s="8">
        <v>141.2912320000001</v>
      </c>
      <c r="C31" s="8">
        <v>173.21275499999976</v>
      </c>
      <c r="D31" s="8">
        <v>198.85027600000078</v>
      </c>
      <c r="E31" s="8">
        <v>249.18133911251843</v>
      </c>
      <c r="F31" s="8">
        <v>195.05800000000033</v>
      </c>
      <c r="G31" s="8">
        <v>294.515</v>
      </c>
      <c r="H31" s="8">
        <v>346.6762770256911</v>
      </c>
      <c r="I31" s="8">
        <v>355.64221074375695</v>
      </c>
      <c r="J31" s="8">
        <v>762.5356021125192</v>
      </c>
      <c r="K31" s="8">
        <v>1191.8914877694485</v>
      </c>
    </row>
    <row r="32" spans="1:11" ht="12.75">
      <c r="A32" s="30" t="s">
        <v>33</v>
      </c>
      <c r="B32" s="10">
        <v>-30.741817200000003</v>
      </c>
      <c r="C32" s="10">
        <v>-0.7590000000000003</v>
      </c>
      <c r="D32" s="10">
        <v>-0.006599999999998829</v>
      </c>
      <c r="E32" s="10">
        <v>-0.7629999960028009</v>
      </c>
      <c r="F32" s="10">
        <v>-0.45200000000000007</v>
      </c>
      <c r="G32" s="10">
        <v>-0.345</v>
      </c>
      <c r="H32" s="10">
        <v>-0.155</v>
      </c>
      <c r="I32" s="10">
        <v>-0.17199999971501534</v>
      </c>
      <c r="J32" s="10">
        <v>-32.2704171960028</v>
      </c>
      <c r="K32" s="10">
        <v>-1.1239999997150154</v>
      </c>
    </row>
    <row r="33" spans="1:11" ht="12.75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34" t="s">
        <v>34</v>
      </c>
      <c r="B34" s="8">
        <v>110.5494148000001</v>
      </c>
      <c r="C34" s="8">
        <v>172.45375499999975</v>
      </c>
      <c r="D34" s="8">
        <v>198.84367600000078</v>
      </c>
      <c r="E34" s="8">
        <v>248.41833911651563</v>
      </c>
      <c r="F34" s="8">
        <v>194.6060000000003</v>
      </c>
      <c r="G34" s="8">
        <v>294.17</v>
      </c>
      <c r="H34" s="8">
        <v>346.5212770256911</v>
      </c>
      <c r="I34" s="8">
        <v>355.47021074404194</v>
      </c>
      <c r="J34" s="8">
        <v>730.2651849165165</v>
      </c>
      <c r="K34" s="8">
        <v>1190.7674877697334</v>
      </c>
    </row>
    <row r="35" spans="2:11" ht="12.75">
      <c r="B35" s="15"/>
      <c r="C35" s="9"/>
      <c r="D35" s="9"/>
      <c r="E35" s="9"/>
      <c r="F35" s="15"/>
      <c r="G35" s="9"/>
      <c r="H35" s="9"/>
      <c r="I35" s="9"/>
      <c r="J35" s="9"/>
      <c r="K35" s="9"/>
    </row>
    <row r="36" spans="1:11" ht="18">
      <c r="A36" s="25" t="s">
        <v>35</v>
      </c>
      <c r="B36" s="13"/>
      <c r="C36" s="3"/>
      <c r="D36" s="3"/>
      <c r="E36" s="3"/>
      <c r="F36" s="13"/>
      <c r="G36" s="3"/>
      <c r="H36" s="3"/>
      <c r="I36" s="3"/>
      <c r="J36" s="3"/>
      <c r="K36" s="3"/>
    </row>
    <row r="37" spans="1:11" ht="12.75">
      <c r="A37" s="26" t="s">
        <v>13</v>
      </c>
      <c r="B37" s="14"/>
      <c r="C37" s="4"/>
      <c r="D37" s="4"/>
      <c r="E37" s="4"/>
      <c r="F37" s="14"/>
      <c r="G37" s="4"/>
      <c r="H37" s="4"/>
      <c r="I37" s="4"/>
      <c r="J37" s="4"/>
      <c r="K37" s="4"/>
    </row>
    <row r="38" spans="1:11" s="24" customFormat="1" ht="12.75">
      <c r="A38" s="27"/>
      <c r="B38" s="22"/>
      <c r="C38" s="22"/>
      <c r="D38" s="22"/>
      <c r="E38" s="22"/>
      <c r="F38" s="21">
        <v>38442</v>
      </c>
      <c r="G38" s="21">
        <v>38533</v>
      </c>
      <c r="H38" s="21">
        <v>38625</v>
      </c>
      <c r="I38" s="21">
        <v>38717</v>
      </c>
      <c r="J38" s="23"/>
      <c r="K38" s="23"/>
    </row>
    <row r="39" spans="1:11" ht="12.75">
      <c r="A39" s="31" t="s">
        <v>36</v>
      </c>
      <c r="B39" s="15"/>
      <c r="C39" s="15"/>
      <c r="D39" s="15"/>
      <c r="E39" s="15"/>
      <c r="F39" s="10">
        <v>4518.611</v>
      </c>
      <c r="G39" s="10">
        <v>4966.324</v>
      </c>
      <c r="H39" s="10">
        <v>4846.851000000001</v>
      </c>
      <c r="I39" s="10">
        <v>6321.415000000001</v>
      </c>
      <c r="J39" s="4"/>
      <c r="K39" s="4"/>
    </row>
    <row r="40" spans="1:11" ht="12.75">
      <c r="A40" s="31" t="s">
        <v>37</v>
      </c>
      <c r="B40" s="15"/>
      <c r="C40" s="15"/>
      <c r="D40" s="15"/>
      <c r="E40" s="15"/>
      <c r="F40" s="10">
        <v>14451.483999999997</v>
      </c>
      <c r="G40" s="10">
        <v>13370.085</v>
      </c>
      <c r="H40" s="10">
        <v>11113.114000000003</v>
      </c>
      <c r="I40" s="10">
        <v>15787.084</v>
      </c>
      <c r="J40" s="4"/>
      <c r="K40" s="4"/>
    </row>
    <row r="41" spans="1:11" ht="12.75">
      <c r="A41" s="31" t="s">
        <v>38</v>
      </c>
      <c r="B41" s="15"/>
      <c r="C41" s="15"/>
      <c r="D41" s="15"/>
      <c r="E41" s="15"/>
      <c r="F41" s="10">
        <v>25253.720999999998</v>
      </c>
      <c r="G41" s="10">
        <v>29317.023999999998</v>
      </c>
      <c r="H41" s="10">
        <v>29843.492000000006</v>
      </c>
      <c r="I41" s="10">
        <v>30268.842000000004</v>
      </c>
      <c r="J41" s="4"/>
      <c r="K41" s="4"/>
    </row>
    <row r="42" spans="1:11" ht="12.75">
      <c r="A42" s="31" t="s">
        <v>39</v>
      </c>
      <c r="B42" s="15"/>
      <c r="C42" s="15"/>
      <c r="D42" s="15"/>
      <c r="E42" s="15"/>
      <c r="F42" s="10">
        <v>2967.4110000000005</v>
      </c>
      <c r="G42" s="10">
        <v>3785.656999999999</v>
      </c>
      <c r="H42" s="10">
        <v>5722.1140000000005</v>
      </c>
      <c r="I42" s="10">
        <v>5215.525</v>
      </c>
      <c r="J42" s="4"/>
      <c r="K42" s="4"/>
    </row>
    <row r="43" spans="1:11" ht="12.75">
      <c r="A43" s="31" t="s">
        <v>40</v>
      </c>
      <c r="B43" s="15"/>
      <c r="C43" s="15"/>
      <c r="D43" s="15"/>
      <c r="E43" s="15"/>
      <c r="F43" s="10">
        <v>16641.811999999998</v>
      </c>
      <c r="G43" s="10">
        <v>19383.902</v>
      </c>
      <c r="H43" s="10">
        <v>20060.806000000004</v>
      </c>
      <c r="I43" s="10">
        <v>22398.411000000004</v>
      </c>
      <c r="J43" s="4"/>
      <c r="K43" s="4"/>
    </row>
    <row r="44" spans="1:11" ht="12.75">
      <c r="A44" s="31" t="s">
        <v>41</v>
      </c>
      <c r="B44" s="15"/>
      <c r="C44" s="15"/>
      <c r="D44" s="15"/>
      <c r="E44" s="15"/>
      <c r="F44" s="10">
        <v>5644.498</v>
      </c>
      <c r="G44" s="10">
        <v>6147.464999999999</v>
      </c>
      <c r="H44" s="10">
        <v>4060.5719999999997</v>
      </c>
      <c r="I44" s="10">
        <v>2654.9060000000004</v>
      </c>
      <c r="J44" s="4"/>
      <c r="K44" s="4"/>
    </row>
    <row r="45" spans="1:11" ht="12.75">
      <c r="A45" s="31" t="s">
        <v>42</v>
      </c>
      <c r="B45" s="15"/>
      <c r="C45" s="15"/>
      <c r="D45" s="15"/>
      <c r="E45" s="15"/>
      <c r="F45" s="10">
        <v>0</v>
      </c>
      <c r="G45" s="10">
        <v>0</v>
      </c>
      <c r="H45" s="10">
        <v>1.00965696260274</v>
      </c>
      <c r="I45" s="10">
        <v>1.15459620452055</v>
      </c>
      <c r="J45" s="4"/>
      <c r="K45" s="4"/>
    </row>
    <row r="46" spans="1:11" ht="12.75">
      <c r="A46" s="31" t="s">
        <v>43</v>
      </c>
      <c r="B46" s="15"/>
      <c r="C46" s="15"/>
      <c r="D46" s="15"/>
      <c r="E46" s="15"/>
      <c r="F46" s="10">
        <v>795.119</v>
      </c>
      <c r="G46" s="10">
        <v>879.8689999999999</v>
      </c>
      <c r="H46" s="10">
        <v>884.175</v>
      </c>
      <c r="I46" s="10">
        <v>918.4720000000001</v>
      </c>
      <c r="J46" s="4"/>
      <c r="K46" s="4"/>
    </row>
    <row r="47" spans="1:11" ht="12.75">
      <c r="A47" s="31" t="s">
        <v>44</v>
      </c>
      <c r="B47" s="15"/>
      <c r="C47" s="15"/>
      <c r="D47" s="15"/>
      <c r="E47" s="15"/>
      <c r="F47" s="10">
        <v>2099.389</v>
      </c>
      <c r="G47" s="10">
        <v>3832.701</v>
      </c>
      <c r="H47" s="10">
        <v>3837.546</v>
      </c>
      <c r="I47" s="10">
        <v>3522.284</v>
      </c>
      <c r="J47" s="4"/>
      <c r="K47" s="4"/>
    </row>
    <row r="48" spans="1:11" ht="12.75">
      <c r="A48" s="34" t="s">
        <v>45</v>
      </c>
      <c r="B48" s="16"/>
      <c r="C48" s="16"/>
      <c r="D48" s="16"/>
      <c r="E48" s="16"/>
      <c r="F48" s="8">
        <v>47118.32400000001</v>
      </c>
      <c r="G48" s="8">
        <v>52366.00299999999</v>
      </c>
      <c r="H48" s="8">
        <v>50526.18765696263</v>
      </c>
      <c r="I48" s="8">
        <v>56819.25159620453</v>
      </c>
      <c r="J48" s="4"/>
      <c r="K48" s="4"/>
    </row>
    <row r="49" spans="1:11" ht="12.75">
      <c r="A49" s="31" t="s">
        <v>46</v>
      </c>
      <c r="B49" s="15"/>
      <c r="C49" s="15"/>
      <c r="D49" s="15"/>
      <c r="E49" s="15"/>
      <c r="F49" s="10">
        <v>9727.391</v>
      </c>
      <c r="G49" s="10">
        <v>8534.645</v>
      </c>
      <c r="H49" s="10">
        <v>6629.214</v>
      </c>
      <c r="I49" s="10">
        <v>8868.095000000001</v>
      </c>
      <c r="J49" s="4"/>
      <c r="K49" s="4"/>
    </row>
    <row r="50" spans="1:11" ht="12.75">
      <c r="A50" s="31" t="s">
        <v>47</v>
      </c>
      <c r="B50" s="15"/>
      <c r="C50" s="15"/>
      <c r="D50" s="15"/>
      <c r="E50" s="15"/>
      <c r="F50" s="10">
        <v>30933.697000000004</v>
      </c>
      <c r="G50" s="10">
        <v>34822.062</v>
      </c>
      <c r="H50" s="10">
        <v>33976.44500000001</v>
      </c>
      <c r="I50" s="10">
        <v>36704.882</v>
      </c>
      <c r="J50" s="4"/>
      <c r="K50" s="4"/>
    </row>
    <row r="51" spans="1:11" ht="12.75">
      <c r="A51" s="31" t="s">
        <v>48</v>
      </c>
      <c r="B51" s="15"/>
      <c r="C51" s="15"/>
      <c r="D51" s="15"/>
      <c r="E51" s="15"/>
      <c r="F51" s="10">
        <v>0</v>
      </c>
      <c r="G51" s="10">
        <v>0</v>
      </c>
      <c r="H51" s="10">
        <v>0</v>
      </c>
      <c r="I51" s="10">
        <v>0</v>
      </c>
      <c r="J51" s="4"/>
      <c r="K51" s="4"/>
    </row>
    <row r="52" spans="1:11" ht="12.75">
      <c r="A52" s="31" t="s">
        <v>49</v>
      </c>
      <c r="B52" s="15"/>
      <c r="C52" s="15"/>
      <c r="D52" s="15"/>
      <c r="E52" s="15"/>
      <c r="F52" s="10">
        <v>569.499</v>
      </c>
      <c r="G52" s="10">
        <v>606.6330000000002</v>
      </c>
      <c r="H52" s="10">
        <v>1037.3029999999999</v>
      </c>
      <c r="I52" s="10">
        <v>1076.082</v>
      </c>
      <c r="J52" s="4"/>
      <c r="K52" s="4"/>
    </row>
    <row r="53" spans="1:11" ht="12.75">
      <c r="A53" s="31" t="s">
        <v>50</v>
      </c>
      <c r="B53" s="15"/>
      <c r="C53" s="15"/>
      <c r="D53" s="15"/>
      <c r="E53" s="15"/>
      <c r="F53" s="10">
        <v>0</v>
      </c>
      <c r="G53" s="10">
        <v>0</v>
      </c>
      <c r="H53" s="10">
        <v>0</v>
      </c>
      <c r="I53" s="10">
        <v>0</v>
      </c>
      <c r="J53" s="4"/>
      <c r="K53" s="4"/>
    </row>
    <row r="54" spans="1:11" ht="12.75">
      <c r="A54" s="31" t="s">
        <v>51</v>
      </c>
      <c r="B54" s="15"/>
      <c r="C54" s="15"/>
      <c r="D54" s="15"/>
      <c r="E54" s="15"/>
      <c r="F54" s="10">
        <v>3452.3189999742517</v>
      </c>
      <c r="G54" s="10">
        <v>5869.98599998928</v>
      </c>
      <c r="H54" s="10">
        <v>6087.759656994123</v>
      </c>
      <c r="I54" s="10">
        <v>6972.1715961966165</v>
      </c>
      <c r="J54" s="4"/>
      <c r="K54" s="4"/>
    </row>
    <row r="55" spans="1:11" ht="12.75">
      <c r="A55" s="31" t="s">
        <v>52</v>
      </c>
      <c r="B55" s="15"/>
      <c r="C55" s="15"/>
      <c r="D55" s="15"/>
      <c r="E55" s="15"/>
      <c r="F55" s="10">
        <v>9.183</v>
      </c>
      <c r="G55" s="10">
        <v>7.931</v>
      </c>
      <c r="H55" s="10">
        <v>5.842999999999999</v>
      </c>
      <c r="I55" s="10">
        <v>7.5809999999999995</v>
      </c>
      <c r="J55" s="4"/>
      <c r="K55" s="4"/>
    </row>
    <row r="56" spans="1:11" ht="12.75">
      <c r="A56" s="31" t="s">
        <v>53</v>
      </c>
      <c r="B56" s="15"/>
      <c r="C56" s="15"/>
      <c r="D56" s="15"/>
      <c r="E56" s="15"/>
      <c r="F56" s="10">
        <v>0</v>
      </c>
      <c r="G56" s="10">
        <v>0</v>
      </c>
      <c r="H56" s="10">
        <v>0</v>
      </c>
      <c r="I56" s="10">
        <v>0</v>
      </c>
      <c r="J56" s="4"/>
      <c r="K56" s="4"/>
    </row>
    <row r="57" spans="1:11" ht="12.75">
      <c r="A57" s="31" t="s">
        <v>54</v>
      </c>
      <c r="B57" s="15"/>
      <c r="C57" s="15"/>
      <c r="D57" s="15"/>
      <c r="E57" s="15"/>
      <c r="F57" s="10">
        <v>2426.235000025748</v>
      </c>
      <c r="G57" s="10">
        <v>2524.7460000107103</v>
      </c>
      <c r="H57" s="10">
        <v>2789.6229999685015</v>
      </c>
      <c r="I57" s="10">
        <v>3190.4400000079117</v>
      </c>
      <c r="J57" s="4"/>
      <c r="K57" s="4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9"/>
      <c r="D59" s="9"/>
      <c r="E59" s="9"/>
      <c r="F59" s="15"/>
      <c r="G59" s="9"/>
      <c r="H59" s="9"/>
      <c r="I59" s="9"/>
      <c r="J59" s="9"/>
      <c r="K59" s="9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BBVA</dc:creator>
  <cp:keywords/>
  <dc:description/>
  <cp:lastModifiedBy>BBVA</cp:lastModifiedBy>
  <cp:lastPrinted>2006-04-10T15:59:49Z</cp:lastPrinted>
  <dcterms:created xsi:type="dcterms:W3CDTF">2006-04-10T09:38:14Z</dcterms:created>
  <dcterms:modified xsi:type="dcterms:W3CDTF">2006-04-11T10:56:46Z</dcterms:modified>
  <cp:category/>
  <cp:version/>
  <cp:contentType/>
  <cp:contentStatus/>
</cp:coreProperties>
</file>